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ovartisnam-my.sharepoint.com/personal/aranzno1_novartis_net/Documents/MDM/"/>
    </mc:Choice>
  </mc:AlternateContent>
  <xr:revisionPtr revIDLastSave="0" documentId="8_{A2E9D7A0-9D0F-4C4F-BBD3-9674B423458B}" xr6:coauthVersionLast="47" xr6:coauthVersionMax="47" xr10:uidLastSave="{00000000-0000-0000-0000-000000000000}"/>
  <bookViews>
    <workbookView xWindow="28680" yWindow="-120" windowWidth="29040" windowHeight="15840" firstSheet="1" activeTab="1" xr2:uid="{250EA123-B57D-4D29-87E6-7C0EC338C439}"/>
  </bookViews>
  <sheets>
    <sheet name="Sheet1" sheetId="1" state="hidden" r:id="rId1"/>
    <sheet name="CATALOGO" sheetId="2" r:id="rId2"/>
  </sheets>
  <definedNames>
    <definedName name="_xlnm._FilterDatabase" localSheetId="1" hidden="1">CATALOGO!$B$2:$W$1291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54" i="2" l="1"/>
  <c r="K1253" i="2"/>
  <c r="K1252" i="2"/>
</calcChain>
</file>

<file path=xl/sharedStrings.xml><?xml version="1.0" encoding="utf-8"?>
<sst xmlns="http://schemas.openxmlformats.org/spreadsheetml/2006/main" count="8362" uniqueCount="2233">
  <si>
    <t>PRODUCT</t>
  </si>
  <si>
    <t>CCB_CODE</t>
  </si>
  <si>
    <t>CCB_NAME</t>
  </si>
  <si>
    <t>MOLECULE</t>
  </si>
  <si>
    <t>CT IV.</t>
  </si>
  <si>
    <t>TOTAL_MKT</t>
  </si>
  <si>
    <t>TYPE OF COMPETITOR</t>
  </si>
  <si>
    <t>MKT 1</t>
  </si>
  <si>
    <t>IND WEIGHT</t>
  </si>
  <si>
    <t>MKT 2</t>
  </si>
  <si>
    <t>MKT 3</t>
  </si>
  <si>
    <t>REMICADE (JAN)</t>
  </si>
  <si>
    <t>010 - 000 - 4508 - 00 - 00</t>
  </si>
  <si>
    <t>INFLIXIMAB. SOLUCION INYECTABLE. EL FRASCO AMPULA CON LIOFILIZADO CONTIENE: INFLIXIMAB 100 MG ENVASE CON UN FRASCO AMPULA CON LIOFILIZADO E INSTRUCTIVO.</t>
  </si>
  <si>
    <t>INFLIXIMAB</t>
  </si>
  <si>
    <t>L04B0</t>
  </si>
  <si>
    <t>ANTI-TNF</t>
  </si>
  <si>
    <t>IHD_PSO</t>
  </si>
  <si>
    <t>IHD_PSA</t>
  </si>
  <si>
    <t>IHD_AS</t>
  </si>
  <si>
    <t>INFINITAM (PBO)</t>
  </si>
  <si>
    <t>010 - 000 - 4510 - 00 - 00</t>
  </si>
  <si>
    <t>ETANERCEPT. SOLUCION INYECTABLE. CADA FRASCO AMPULA CONTIENE: ETANERCEPT 25 MG ENVASE CON 4 FRASCOS AMPULA, 4 JERINGAS CON 1 ML DE DILUYENTE Y 8 ALMOHADILLAS O 4 JERINGAS PRELLENADAS CON 0.5 ML.</t>
  </si>
  <si>
    <t>ETANERCEPT</t>
  </si>
  <si>
    <t>010 - 000 - 4511 - 00 - 00</t>
  </si>
  <si>
    <t>ETANERCEPT. SOLUCION INYECTABLE. CADA FRASCO AMPULA CONTIENE: ETANERCEPT 50 MG. ENVASE CON 2 FRASCOS AMPULA, 2 JERINGAS CON 1 ML DE DILUYENTE Y 4 ALMOHADILLAS.</t>
  </si>
  <si>
    <t>HUMIRA (AV1)</t>
  </si>
  <si>
    <t>010 - 000 - 4512 - 03 - 00</t>
  </si>
  <si>
    <t>ADALIMUMAB. SOLUCION INYECTABLE. CADA JERINGA PRELLENADA EN AUTOINYECTOR CON 0.4 ML CONTIENE: ADALIMUMAB 40 MG. ENVASE CON UNA JERINGA PRELLENADA EN AUTOINYECTOR.</t>
  </si>
  <si>
    <t>ADALIMUMAB</t>
  </si>
  <si>
    <t>STELARA (JAN)</t>
  </si>
  <si>
    <t>010 - 000 - 5695 - 01 - 00</t>
  </si>
  <si>
    <t>USTEKINUMAB. SOLUCION INYECTABLE. ENVASE CON UN FRASCO AMPULA CON 0.5 ML. ENVASE CON UNA JERINGA PRELLENADA CON 0.5 ML</t>
  </si>
  <si>
    <t>USTEKINUMAB</t>
  </si>
  <si>
    <t>L04C0</t>
  </si>
  <si>
    <t>IL-12/23</t>
  </si>
  <si>
    <t>CIMZIA (UCB)</t>
  </si>
  <si>
    <t>010 - 000 - 5795 - 00 - 00</t>
  </si>
  <si>
    <t>CERTOLIZUMAB PEGOL. SOLUCION INYECTABLE. CADA JERINGA PRELLENADA CONTIENE: CERTOLIZUMAB PEGOL 200 MG. ENVASE CON 2 JERINGAS PRELLENADAS CON 1 ML.</t>
  </si>
  <si>
    <t>CERTOLIZUMAB PEGOL</t>
  </si>
  <si>
    <t>SIMPONI (JAN)</t>
  </si>
  <si>
    <t>010 - 000 - 5950 - 00 - 00</t>
  </si>
  <si>
    <t>GOLIMUMAB. SOLUCION INYECTABLE. CADA PLUMA PRECARGADA CONTIENE: GOLIMUMAB 50 MG. ENVASE CON UNA PLUMA PRECARGADA CON 0.5 ML.</t>
  </si>
  <si>
    <t>GOLIMUMAB</t>
  </si>
  <si>
    <t>COSENTYX (NVR)</t>
  </si>
  <si>
    <t>010 - 000 - 6080 - 00 - 00</t>
  </si>
  <si>
    <t>SECUKINUMAB. SOLUCION INYECTABLE. CADA PLUMA PRECARGADA CONTIENE: SECUKINUMAB 150 MG. ENVASE CON DOS PLUMAS PRECARGADAS CON 1 ML (150 MG/ML).</t>
  </si>
  <si>
    <t>SECUKINUMAB</t>
  </si>
  <si>
    <t>Cosentyx</t>
  </si>
  <si>
    <t>TALTZ (LLY)</t>
  </si>
  <si>
    <t>010 - 000 - 6178 - 00 - 00</t>
  </si>
  <si>
    <t>IXEKIZUMAB</t>
  </si>
  <si>
    <t>IL-17</t>
  </si>
  <si>
    <t>010 - 000 - 4511 - 01 - 00</t>
  </si>
  <si>
    <t>ETANERCEPT. SOLUCION INYECTABLE. CADA ENVASE CONTIENE: ETANERCEPT 50 MG, ENVASE CON 2 JERINGAS PRELLENADAS CON 1 ML.</t>
  </si>
  <si>
    <t>010 - 000 - 4512 - 00 - 02</t>
  </si>
  <si>
    <t>ADALIMUMAB. SOLUCION INYECTABLE. CADA JERINGA PRELLENADA CONTIENE: ADALIMUMAB 40 MG. ENVASE CON UNA JERINGA PRELLENADA.</t>
  </si>
  <si>
    <t>010 - 000 - 4512 - 02 - 01</t>
  </si>
  <si>
    <t>ADALIMUMAB. SOLUCION INYECTABLE. CADA JERINGA PRELLENADA EN AUTOINYECTOR CON 0.8 ML CONTIENE: ADALIMUMAB 40 MG. ENVASE CON UNA JERINGA PRELLENADA EN AUTOINYECTOR.</t>
  </si>
  <si>
    <t>010 - 000 - 5695 - 00 - 00</t>
  </si>
  <si>
    <t>USTEKINUMAB. SOLUCION INYECTABLE. CADA FRASCO AMPULA CONTIENE: USTEKINUMAB 45 MG. ENVASE CON UN FRASCO AMPULA CON 0.5 ML.</t>
  </si>
  <si>
    <t>010 - 000 - 4510 - 01 - 00</t>
  </si>
  <si>
    <t>ETANERCEPT SOLUCION INYECTABLE CADA FRASCO AMPULA CONTIENE: ETANERCEPT 25 MG ENVASE CON 4 FRASCOS AMPULA, 4 JERINGAS CON 1 ML DE DILUYENTE Y 8 ALMOHADILLAS O 4 JERINGAS PRELLENADAS CON 0.5 ML.</t>
  </si>
  <si>
    <t>010 - 000 - 4512 - 00 - 00</t>
  </si>
  <si>
    <t>ADALIMUMAB. SOLUCION INYECTABLE. CADA FRASCO AMPULA O JERINGA PRELLENADA CON 0.8 ML CONTIENEN: ADALIMUMAB 40 MG ENVASE CON UNA JERINGA PRELLENADA O UN FRASCO AMPULA Y JERINGA.</t>
  </si>
  <si>
    <t>010 - 000 - 4512 - 01 - 00</t>
  </si>
  <si>
    <t>ADALIMUMAB. SOLUCION INYECTABLE. CADA FRASCO AMPULA O JERINGA PRELLENADA O JERINGA PRELLENADA EN AUTOINYECTOR CON 0.8 ML CONTIENEN: ADALIMUMAB 40 MG. ENVASE CON UN FRASCO AMPULA Y JERINGA.</t>
  </si>
  <si>
    <t>010 - 000 - 4512 - 02 - 00</t>
  </si>
  <si>
    <t>ADALIMUMAB. SOLUCION INYECTABLE. CADA FRASCO AMPULA O JERINGA PRELLENADA O JERINGA PRELLENADA EN AUTOINYECTOR CON 0.8 ML CONTIENEN: ADALIMUMAB 40 MG. ENVASE CON UNA JERINGA PRELLENADA EN AUTOINYECTOR.</t>
  </si>
  <si>
    <t>010 - 000 - 4511 - 02 - 00</t>
  </si>
  <si>
    <t>ETANERCEPT. SOLUCION INYECTABLE. CADA ENVASE CONTIENE: ETANERCEPT 50 MG. ENVASE CON 2 PLUMAS PRELLENADAS CON 1 ML.</t>
  </si>
  <si>
    <t>010 - 000 - 6154 - 00 - 00</t>
  </si>
  <si>
    <t>GOLIMUMAB. SOLUCION INYECTABLE CADA PLUMA PRECARGADA CONTIENE: GOLIMUMAB 100 MG ENVASE CON UNA PLUMA PRECARGADA CON 1 ML.</t>
  </si>
  <si>
    <t>TREMFYA (JAN)</t>
  </si>
  <si>
    <t>010 - 000 - 7004 - 00 - 00</t>
  </si>
  <si>
    <t>GUSELKUMAB. SOLUCION INYECTABLE. JERINGA PRELLENADA CONTIENE: GUSELKUMAB 100 MG. VEHICULO CBP 1 ML.</t>
  </si>
  <si>
    <t>GUSELKUMAB</t>
  </si>
  <si>
    <t>D05B0</t>
  </si>
  <si>
    <t>IL-23</t>
  </si>
  <si>
    <t>010 - 000 - 6365 - 00 - 00</t>
  </si>
  <si>
    <t>USTEKINUMAB. SOLUCION INYECTABLE. CADA JERINGA PRELLENADA CONTIENE: USTEKINUMAB 90 MG. ENVASE CON JERINGA PRELLENADA CON 1 ML.</t>
  </si>
  <si>
    <t>PACK_CD</t>
  </si>
  <si>
    <t>PACK</t>
  </si>
  <si>
    <t>PACK_DDD</t>
  </si>
  <si>
    <t>MKT_01</t>
  </si>
  <si>
    <t>IND_01</t>
  </si>
  <si>
    <t>TX_01</t>
  </si>
  <si>
    <t>TIPO DE COMPETIDOR</t>
  </si>
  <si>
    <t>MKT_02</t>
  </si>
  <si>
    <t>IND_02</t>
  </si>
  <si>
    <t>TX_02</t>
  </si>
  <si>
    <t>MKT_03</t>
  </si>
  <si>
    <t>IND_03</t>
  </si>
  <si>
    <t>TX_03</t>
  </si>
  <si>
    <t>MKT_04</t>
  </si>
  <si>
    <t>IND_04</t>
  </si>
  <si>
    <t>TX_04</t>
  </si>
  <si>
    <t>CAPTOPRIL GI ULTRA (U3A)</t>
  </si>
  <si>
    <t>CAPTOPRIL GI ULTRA TABL 25mg x 30</t>
  </si>
  <si>
    <t>CAPTOPRIL</t>
  </si>
  <si>
    <t>C09A0</t>
  </si>
  <si>
    <t>INSUFICENCIA_CARDIACA</t>
  </si>
  <si>
    <t>IECAS</t>
  </si>
  <si>
    <t>CAPTOPRIL GI ULTRA TABL 25mg x 100</t>
  </si>
  <si>
    <t>CAPTOPRIL GI ULTRA TABL 3+1 25mg x 120</t>
  </si>
  <si>
    <t>CAPTOPRIL GI HOR (HOR)</t>
  </si>
  <si>
    <t>CAPTOPRIL GI HOR TABL 25mg x 30</t>
  </si>
  <si>
    <t>CAPTOPRIL GI HOR TABL 2X1 25mg x 60</t>
  </si>
  <si>
    <t>CAPTOPRIL GI HOR TABL 3+1 25mg x 120</t>
  </si>
  <si>
    <t>ALMETEC (ORG)</t>
  </si>
  <si>
    <t>ALMETEC TABL 20mg x 14</t>
  </si>
  <si>
    <t>OLMESARTAN MEDOXOMIL</t>
  </si>
  <si>
    <t>C09C0</t>
  </si>
  <si>
    <t>ARAS</t>
  </si>
  <si>
    <t>ALMETEC TABL 40mg x 14</t>
  </si>
  <si>
    <t>ALMETEC TABL 20mg x 28</t>
  </si>
  <si>
    <t>ALMETEC TABL 40mg x 28</t>
  </si>
  <si>
    <t>ADYTENN (U3A)</t>
  </si>
  <si>
    <t>ADYTENN TABL 10mg x 30</t>
  </si>
  <si>
    <t>ENALAPRIL</t>
  </si>
  <si>
    <t>ADYTENN TABL 10mg x 90</t>
  </si>
  <si>
    <t>ENALAPRIL GI PSI (PSI)</t>
  </si>
  <si>
    <t>ENALAPRIL GI PSI TABL 10mg x 30</t>
  </si>
  <si>
    <t>ENALAPRIL GI PSI TABL 20mg x 30</t>
  </si>
  <si>
    <t>ENALAPRIL GI PSI TABL 10mg x 60</t>
  </si>
  <si>
    <t>ENOVAL (NVG)</t>
  </si>
  <si>
    <t>ENOVAL TABL 10mg x 30</t>
  </si>
  <si>
    <t>LISINOPRIL GI KNR (KE.)</t>
  </si>
  <si>
    <t>LISINOPRIL GI KNR TABL 10mg x 30</t>
  </si>
  <si>
    <t>LISINOPRIL</t>
  </si>
  <si>
    <t>ENALAPRIL GI ULT (U3A)</t>
  </si>
  <si>
    <t>ENALAPRIL GI ULT TABL 10mg x 30</t>
  </si>
  <si>
    <t>ENALAPRIL GI ULT TABL 10mg x 100</t>
  </si>
  <si>
    <t>ENALAPRIL GI ULT TABL 2X1 10mg x 60</t>
  </si>
  <si>
    <t>ENALAPRIL GI ULT TABLETAS 10MG X 90</t>
  </si>
  <si>
    <t>ENALAPRIL GI ULT TABLS 10mg x 60</t>
  </si>
  <si>
    <t>ENALAPRIL GI ULT TABL 3+1 10mg x 120</t>
  </si>
  <si>
    <t>CAPTOPRIL GI ARL (ADM)</t>
  </si>
  <si>
    <t>CAPTOPRIL GI ARL TABL 25mg x 30</t>
  </si>
  <si>
    <t>TEVETENZ (ABT)</t>
  </si>
  <si>
    <t>TEVETENZ TABL RECUBI 600MG x 14</t>
  </si>
  <si>
    <t>EPROSARTAN</t>
  </si>
  <si>
    <t>TEVETENZ TABL RECUBI 600MG x 28</t>
  </si>
  <si>
    <t>CAPTOPRIL GI ALP (A.L)</t>
  </si>
  <si>
    <t>CAPTOPRIL GI ALP TABL 25mg x 30</t>
  </si>
  <si>
    <t>CAPTOPRIL GI ALP TABL 50mg x 30</t>
  </si>
  <si>
    <t>TARGANCIL (VQH)</t>
  </si>
  <si>
    <t>TARGANCIL TABL RECUB. 50mg x 30</t>
  </si>
  <si>
    <t>LOSARTAN</t>
  </si>
  <si>
    <t>SARAVANTA (RBY)</t>
  </si>
  <si>
    <t>SARAVANTA TABL 50mg x 30</t>
  </si>
  <si>
    <t>LOSARTAN GI ULT (U3A)</t>
  </si>
  <si>
    <t>LOSARTAN GI ULT TABL 50mg x 30</t>
  </si>
  <si>
    <t>LOSARTAN GI ULT TABL 100MG x 15</t>
  </si>
  <si>
    <t>LOSARTAN GI ULT TABL 50mg x 50</t>
  </si>
  <si>
    <t>LOSARTAN GI ULT TABL 50mg x 60</t>
  </si>
  <si>
    <t>LOSARTAN GI ULT TABL 1+1 50mg x 120</t>
  </si>
  <si>
    <t>LOSARTAN GI ULT TABL 3+1 50mg x 120</t>
  </si>
  <si>
    <t>LOSARTAN GI LNI (LNI)</t>
  </si>
  <si>
    <t>LOSARTAN GI LNI TABL RECUB. 50mg x 30</t>
  </si>
  <si>
    <t>VALSARTAN GI LNI (LNI)</t>
  </si>
  <si>
    <t>VALSARTAN GI LNI GRAG. 80mg x 30</t>
  </si>
  <si>
    <t>VALSARTAN</t>
  </si>
  <si>
    <t>LOSARTAN GI SYN (S2T)</t>
  </si>
  <si>
    <t>LOSARTAN GI SYN TABL 50mg x 30</t>
  </si>
  <si>
    <t>CONCILUK (MD7)</t>
  </si>
  <si>
    <t>CONCILUK TABL RECUB. 50mg x 30</t>
  </si>
  <si>
    <t>CONCILUK TABL RECUB. 50mg x 100</t>
  </si>
  <si>
    <t>LOSARTAN GI KEN (MD7)</t>
  </si>
  <si>
    <t>LOSARTAN GI KEN TABL RECUBI 50mg x 15</t>
  </si>
  <si>
    <t>LOSARTAN GI KEN TABL RECUBI 50mg x 30</t>
  </si>
  <si>
    <t>LOSARTAN GI VAN (VQH)</t>
  </si>
  <si>
    <t>LOSARTAN GI VAN TABL RECUBI 50mg x 30</t>
  </si>
  <si>
    <t>CAPRIWEN (CA3)</t>
  </si>
  <si>
    <t>CAPRIWEN TABL 25mg x 30</t>
  </si>
  <si>
    <t>INTEMIPRIL (SDZ)</t>
  </si>
  <si>
    <t>INTEMIPRIL TABL 5.00MG x 20</t>
  </si>
  <si>
    <t>RAMIPRIL</t>
  </si>
  <si>
    <t>LOSARTAN GI LEM (TEV)</t>
  </si>
  <si>
    <t>LOSARTAN GI LEM TABL 50mg x 30</t>
  </si>
  <si>
    <t>TEVALOS (TEV)</t>
  </si>
  <si>
    <t>TEVALOS TABL RECUB. 50mg x 15</t>
  </si>
  <si>
    <t>CAPTOPRIL GI IQFA (IQF)</t>
  </si>
  <si>
    <t>CAPTOPRIL GI IQFA TABL 25mg x 150</t>
  </si>
  <si>
    <t>VENESDEN (RAM)</t>
  </si>
  <si>
    <t>VENESDEN TABL 5.00MG x 16</t>
  </si>
  <si>
    <t>VENESDEN TABL 2.50MG x 16</t>
  </si>
  <si>
    <t>VENESDEN TABL 10mg x 16</t>
  </si>
  <si>
    <t>VENESDEN TABL 3+1 10mg x 64</t>
  </si>
  <si>
    <t>VENESDEN TABL 3+1 5.00MG x 64</t>
  </si>
  <si>
    <t>COLIBS (SBL)</t>
  </si>
  <si>
    <t>COLIBS TABL F.COATE 50mg x 60</t>
  </si>
  <si>
    <t>COLIBS TABL F.COATE 100MG x 15</t>
  </si>
  <si>
    <t>COLIBS TABL F.COATE 50mg x 30</t>
  </si>
  <si>
    <t>COLIBS TAB.F.CO 1+1 50mg x 120</t>
  </si>
  <si>
    <t>PROCORALAN (BKM)</t>
  </si>
  <si>
    <t>PROCORALAN TABL RECUBI 5.00MG x 56</t>
  </si>
  <si>
    <t>IVABRADINE</t>
  </si>
  <si>
    <t>C01D0</t>
  </si>
  <si>
    <t>PROCORALAN TABL RECUBI 7.50MG x 56</t>
  </si>
  <si>
    <t>IRBESARTAN GI LNI (LNI)</t>
  </si>
  <si>
    <t>IRBESARTAN GI LNI TABL 150MG x 28</t>
  </si>
  <si>
    <t>IRBESARTAN</t>
  </si>
  <si>
    <t>LODESTAR (LIO)</t>
  </si>
  <si>
    <t>LODESTAR TABL 100MG x 30</t>
  </si>
  <si>
    <t>LODESTAR TABL 50mg x 30</t>
  </si>
  <si>
    <t>ENALAPRIL GI BLT (BUU)</t>
  </si>
  <si>
    <t>ENALAPRIL GI BLT TABL 10mg x 30</t>
  </si>
  <si>
    <t>IPYROL (V3Y)</t>
  </si>
  <si>
    <t>IPYROL TABL 25mg x 30</t>
  </si>
  <si>
    <t>IPYROL TABL 25mg x 100</t>
  </si>
  <si>
    <t>IPYROL TABL 50mg x 100</t>
  </si>
  <si>
    <t>IPYROL TABL 50mg x 30</t>
  </si>
  <si>
    <t>TRIONIPRIL (GTI)</t>
  </si>
  <si>
    <t>TRIONIPRIL TABL 10mg x 30</t>
  </si>
  <si>
    <t>ACUPRIL (PFZ)</t>
  </si>
  <si>
    <t>ACUPRIL TABL F.COATE 10mg x 21</t>
  </si>
  <si>
    <t>QUINAPRIL</t>
  </si>
  <si>
    <t>ACUPRIL TABL F.COATE 20mg x 14</t>
  </si>
  <si>
    <t>ACUPRIL TABL F.COATE 20mg x 21</t>
  </si>
  <si>
    <t>LOSARTAN GI BUF (BFF)</t>
  </si>
  <si>
    <t>LOSARTAN GI BUF TABL 50mg x 30</t>
  </si>
  <si>
    <t>OLAVAC (RAM)</t>
  </si>
  <si>
    <t>OLAVAC TABL 10mg x 30</t>
  </si>
  <si>
    <t>RILTEN (RAM)</t>
  </si>
  <si>
    <t>RILTEN TABL 25mg x 30</t>
  </si>
  <si>
    <t>KESIPRIL (KE.)</t>
  </si>
  <si>
    <t>KESIPRIL TABL 10mg x 30</t>
  </si>
  <si>
    <t>PRESITEN (M1C)</t>
  </si>
  <si>
    <t>PRESITEN TABL 20mg x 20</t>
  </si>
  <si>
    <t>LOSARTAN GI CRY (CRY)</t>
  </si>
  <si>
    <t>LOSARTAN GI CRY TABL 50mg x 30</t>
  </si>
  <si>
    <t>LOSARTAN GI LIO (PGN)</t>
  </si>
  <si>
    <t>LOSARTAN GI LIO TABL 100MG x 30</t>
  </si>
  <si>
    <t>LOSARTAN GI LIO TABL 50mg x 30</t>
  </si>
  <si>
    <t>ARA 2 (PBO)</t>
  </si>
  <si>
    <t>ARA 2 TABL 1+1 50mg x 30</t>
  </si>
  <si>
    <t>ARA 2 TABL 50mg x 30</t>
  </si>
  <si>
    <t>ALFAKEN (MD7)</t>
  </si>
  <si>
    <t>ALFAKEN TABL 10mg x 100</t>
  </si>
  <si>
    <t>DANAPRIL (S2T)</t>
  </si>
  <si>
    <t>DANAPRIL TABL 20mg x 30</t>
  </si>
  <si>
    <t>CAPTOPRIL GI LAN (L7R)</t>
  </si>
  <si>
    <t>CAPTOPRIL GI LAN TABL 25mg x 30</t>
  </si>
  <si>
    <t>LOSARTAN GI ANT (ANT)</t>
  </si>
  <si>
    <t>LOSARTAN GI ANT TABL 50mg x 30</t>
  </si>
  <si>
    <t>LOSARTAN GI ANT TABL 3+1 50mg x 120</t>
  </si>
  <si>
    <t>ALTIVER (MAV)</t>
  </si>
  <si>
    <t>ALTIVER TABL 50mg x 30</t>
  </si>
  <si>
    <t>ALTIVER TABL 25mg x 30</t>
  </si>
  <si>
    <t>CAPTOPRIL GI CAR (CA3)</t>
  </si>
  <si>
    <t>CAPTOPRIL GI CAR TABL 25mg x 30</t>
  </si>
  <si>
    <t>LOSARTAN GI LAN (L7R)</t>
  </si>
  <si>
    <t>LOSARTAN GI LAN TABL 50mg x 15</t>
  </si>
  <si>
    <t>IRBESARTAN GI ANT (ANT)</t>
  </si>
  <si>
    <t>IRBESARTAN GI ANT TABL 150MG x 14</t>
  </si>
  <si>
    <t>IRBESARTAN GI ANT TABL 150MG x 28</t>
  </si>
  <si>
    <t>IRBESARTAN GI ANT TABL 300MG x 28</t>
  </si>
  <si>
    <t>IRBESARTAN GI ANT TABL 300MG x 14</t>
  </si>
  <si>
    <t>IRBESARTAN GI ULT (U3A)</t>
  </si>
  <si>
    <t>IRBESARTAN GI ULT TABL 300MG x 28</t>
  </si>
  <si>
    <t>IRBESARTAN GI ULT TABL 150MG x 14</t>
  </si>
  <si>
    <t>IRBESARTAN GI ULT TABL 150MG x 28</t>
  </si>
  <si>
    <t>IRBESARTAN GI ULT TABL 300MG x 14</t>
  </si>
  <si>
    <t>IRBESARTAN GI ULT TABL 3+1 150MG x 56</t>
  </si>
  <si>
    <t>IRBESARTAN GI ULT TABL 3+1 300MG x 112</t>
  </si>
  <si>
    <t>RAMIPRIL GI KEN (MD7)</t>
  </si>
  <si>
    <t>RAMIPRIL GI KEN TABL 2.50MG x 16</t>
  </si>
  <si>
    <t>RAMIPRIL GI KEN TABL 5.00MG x 16</t>
  </si>
  <si>
    <t>LOSPOTAR (CRY)</t>
  </si>
  <si>
    <t>LOSPOTAR TABL 50mg x 30</t>
  </si>
  <si>
    <t>CAPTOPRIL GI VIC (V3Y)</t>
  </si>
  <si>
    <t>CAPTOPRIL GI VIC TABL 50mg x 30</t>
  </si>
  <si>
    <t>ALDERAN (MAV)</t>
  </si>
  <si>
    <t>ALDERAN TABL 50mg x 30</t>
  </si>
  <si>
    <t>ALDERAN TABL 100MG x 15</t>
  </si>
  <si>
    <t>ALDERAN TABL 3+1 100MG x 60</t>
  </si>
  <si>
    <t>ALDERAN TABL 3+1 50mg x 120</t>
  </si>
  <si>
    <t>ENALAPRIL GI RAA (RAM)</t>
  </si>
  <si>
    <t>ENALAPRIL GI RAA TABL 10mg x 30</t>
  </si>
  <si>
    <t>CAPTOPRIL GI RAA (RAM)</t>
  </si>
  <si>
    <t>CAPTOPRIL GI RAA TABL 25mg x 30</t>
  </si>
  <si>
    <t>LOSARTAN GI BIO (BQD)</t>
  </si>
  <si>
    <t>LOSARTAN GI BIO TABL 50mg x 30</t>
  </si>
  <si>
    <t>LOSARTAN GI FAR (F1D)</t>
  </si>
  <si>
    <t>LOSARTAN GI FAR GRAG. 50mg x 30</t>
  </si>
  <si>
    <t>REDUPREC (U3A)</t>
  </si>
  <si>
    <t>REDUPREC TABL 25mg x 30</t>
  </si>
  <si>
    <t>REDUPREC TABL 25mg x 100</t>
  </si>
  <si>
    <t>TAKILPAM (PIS)</t>
  </si>
  <si>
    <t>TAKILPAM TABL 50mg x 30</t>
  </si>
  <si>
    <t>ENALAPRIL GI RAC (RAC)</t>
  </si>
  <si>
    <t>ENALAPRIL GI RAC TABL 10mg x 30</t>
  </si>
  <si>
    <t>LOPRED (S2T)</t>
  </si>
  <si>
    <t>LOPRED TABL 50mg x 30</t>
  </si>
  <si>
    <t>CAPTOPRIL GI PSI (PSI)</t>
  </si>
  <si>
    <t>CAPTOPRIL GI PSI TABL 25mg x 30</t>
  </si>
  <si>
    <t>CAPTOPRIL GI PSI TABL 3+1 25mg x 120</t>
  </si>
  <si>
    <t>APROVEL (S.A)</t>
  </si>
  <si>
    <t>APROVEL TABL 150MG x 14</t>
  </si>
  <si>
    <t>APROVEL TABL 150MG x 28</t>
  </si>
  <si>
    <t>APROVEL TABL 300MG x 14</t>
  </si>
  <si>
    <t>APROVEL TABL 300MG x 28</t>
  </si>
  <si>
    <t>FRENSODOL (KE.)</t>
  </si>
  <si>
    <t>FRENSODOL TABL 50mg x 30</t>
  </si>
  <si>
    <t>LOSARTAN GI PRO (PBO)</t>
  </si>
  <si>
    <t>LOSARTAN GI PRO TABL 50mg x 15</t>
  </si>
  <si>
    <t>LOSARTAN GI ALP (A.L)</t>
  </si>
  <si>
    <t>LOSARTAN GI ALP TABL 50mg x 30</t>
  </si>
  <si>
    <t>LOSARTAN GI ALP TABL 50mg x 15</t>
  </si>
  <si>
    <t>ATRISOL (QYF)</t>
  </si>
  <si>
    <t>ATRISOL TABL 25mg x 30</t>
  </si>
  <si>
    <t>ATACAND (AZN)</t>
  </si>
  <si>
    <t>ATACAND TABL 16mg x 14</t>
  </si>
  <si>
    <t>CANDESARTAN CILEXETIL</t>
  </si>
  <si>
    <t>ATACAND TABL 8.00MG x 14</t>
  </si>
  <si>
    <t>ATACAND TABL 8.00MG x 28</t>
  </si>
  <si>
    <t>ATACAND TABL 16mg x 28</t>
  </si>
  <si>
    <t>ATACAND TABL 32mg x 14</t>
  </si>
  <si>
    <t>ATACAND TABLETAS 16MG X 20</t>
  </si>
  <si>
    <t>AVAPRO (MD7)</t>
  </si>
  <si>
    <t>AVAPRO TABL 150MG x 14</t>
  </si>
  <si>
    <t>AVAPRO TABL 150MG x 28</t>
  </si>
  <si>
    <t>AVAPRO TABL 300MG x 14</t>
  </si>
  <si>
    <t>AVAPRO TABL 300MG x 28</t>
  </si>
  <si>
    <t>TELMISARTAN GI BOE (B.I)</t>
  </si>
  <si>
    <t>TELMISARTAN GI BOE TABL 40mg x 14</t>
  </si>
  <si>
    <t>TELMISARTAN</t>
  </si>
  <si>
    <t>TELMISARTAN GI BOE TABL 40mg x 28</t>
  </si>
  <si>
    <t>TELMISARTAN GI BOE TABL 80mg x 14</t>
  </si>
  <si>
    <t>TELMISARTAN GI BOE TABL 80mg x 28</t>
  </si>
  <si>
    <t>LISINOPRIL GI BIO (B8P)</t>
  </si>
  <si>
    <t>LISINOPRIL GI BIO TABL 10mg x 30</t>
  </si>
  <si>
    <t>LOSARTAN GI MN (M/N)</t>
  </si>
  <si>
    <t>LOSARTAN GI MN TABL 50mg x 30</t>
  </si>
  <si>
    <t>RAMIPRIL GI PHA (PC7)</t>
  </si>
  <si>
    <t>RAMIPRIL GI PHA TABL 2.50MG x 16</t>
  </si>
  <si>
    <t>RAMIPRIL GI PHA TABL 5.00MG x 16</t>
  </si>
  <si>
    <t>PRILVER (MAV)</t>
  </si>
  <si>
    <t>PRILVER TABL 2.50MG x 16</t>
  </si>
  <si>
    <t>PRILVER TABL 5.00MG x 16</t>
  </si>
  <si>
    <t>PRILVER TABL 3+1 2.50MG x 64</t>
  </si>
  <si>
    <t>EDARBI (EUF)</t>
  </si>
  <si>
    <t>EDARBI TABL 40mg x 14</t>
  </si>
  <si>
    <t>AZILSARTAN MEDOXOMIL</t>
  </si>
  <si>
    <t>EDARBI TABL 40mg x 28</t>
  </si>
  <si>
    <t>EDARBI TABL 80mg x 14</t>
  </si>
  <si>
    <t>EDARBI TABL 80mg x 28</t>
  </si>
  <si>
    <t>VALSARTAN GI ULT (U3A)</t>
  </si>
  <si>
    <t>VALSARTAN GI ULT TABL RECUB 80mg x 30</t>
  </si>
  <si>
    <t>ENALAPRIL GI LAN (L7R)</t>
  </si>
  <si>
    <t>ENALAPRIL GI LAN TABL 10mg x 30</t>
  </si>
  <si>
    <t>CAPTOPRIL GI RAG (RG6)</t>
  </si>
  <si>
    <t>CAPTOPRIL GI RAG TABL 25mg x 30</t>
  </si>
  <si>
    <t>OPENVAS (MEN)</t>
  </si>
  <si>
    <t>OPENVAS TABL 20mg x 14</t>
  </si>
  <si>
    <t>OPENVAS TABL 40mg x 14</t>
  </si>
  <si>
    <t>VALSARTAN GI NOV (NVR)</t>
  </si>
  <si>
    <t>VALSARTAN GI NOV GRAGEAS 80MG X 14</t>
  </si>
  <si>
    <t>LOSARTAN GI BTK (BK/)</t>
  </si>
  <si>
    <t>LOSARTAN GI BTK TABL 30X3 50mg x 90</t>
  </si>
  <si>
    <t>LOSARTAN GI BTK TABL 50mg x 30</t>
  </si>
  <si>
    <t>RAMIPRIL GI MAV (MAV)</t>
  </si>
  <si>
    <t>RAMIPRIL GI MAV TABL 2.50MG x 16</t>
  </si>
  <si>
    <t>TELMISARTAN GI ULT (U3A)</t>
  </si>
  <si>
    <t>TELMISARTAN GI ULT TABL 40mg x 30</t>
  </si>
  <si>
    <t>TELMISARTAN GI ULT TABL 40mg x 14</t>
  </si>
  <si>
    <t>TELMISARTAN GI ULT TABL 40mg x 28</t>
  </si>
  <si>
    <t>TELMISARTAN GI ULT TABL 3+1 40mg x 120</t>
  </si>
  <si>
    <t>CAPTOPRIL GI 3H (3HP)</t>
  </si>
  <si>
    <t>CAPTOPRIL GI 3H TABL 25mg x 30</t>
  </si>
  <si>
    <t>ENALAPRIL GI 3H (3HP)</t>
  </si>
  <si>
    <t>ENALAPRIL GI 3H TABL 10mg x 30</t>
  </si>
  <si>
    <t>ILTUX (ASF)</t>
  </si>
  <si>
    <t>ILTUX TABL 40mg x 14</t>
  </si>
  <si>
    <t>ILTUX TABL 40mg x 28</t>
  </si>
  <si>
    <t>ILTUX TABL 20mg x 28</t>
  </si>
  <si>
    <t>ILTUX TABL 20mg x 14</t>
  </si>
  <si>
    <t>TELMISARTAN GI PIS (PIS)</t>
  </si>
  <si>
    <t>TELMISARTAN GI PIS TABL 80mg x 28</t>
  </si>
  <si>
    <t>TELMISARTAN GI PIS TABL 40mg x 28</t>
  </si>
  <si>
    <t>TELMISARTAN GI PIS TABL 80mg x 14</t>
  </si>
  <si>
    <t>TELMISARTAN GI PIS TABL 40mg x 30</t>
  </si>
  <si>
    <t>LOSARTAN GI PIS (PIS)</t>
  </si>
  <si>
    <t>LOSARTAN GI PIS TABL 50mg x 30</t>
  </si>
  <si>
    <t>LOSARTAN GI PIS TABL 50mg x 60</t>
  </si>
  <si>
    <t>LOSARTAN GI COL (CUB)</t>
  </si>
  <si>
    <t>LOSARTAN GI COL TABL 50mg x 30</t>
  </si>
  <si>
    <t>LOSARTAN GI COL TABL 50mg x 15</t>
  </si>
  <si>
    <t>CAPTOPRIL GI NOV (NVG)</t>
  </si>
  <si>
    <t>CAPTOPRIL GI NOV TABL 25mg x 30</t>
  </si>
  <si>
    <t>BIODEZIL (BRH)</t>
  </si>
  <si>
    <t>BIODEZIL TABL 25mg x 30</t>
  </si>
  <si>
    <t>BIOXIL (B8P)</t>
  </si>
  <si>
    <t>BIOXIL TABL 25mg x 30</t>
  </si>
  <si>
    <t>BIOXIL TABL 50mg x 20</t>
  </si>
  <si>
    <t>BLOPRESS (ABT)</t>
  </si>
  <si>
    <t>BLOPRESS TABL 8.00MG x 14</t>
  </si>
  <si>
    <t>BLOPRESS TABL 8.00MG x 28</t>
  </si>
  <si>
    <t>BLOPRESS TABL 16mg x 14</t>
  </si>
  <si>
    <t>BLOPRESS TABL 16mg x 28</t>
  </si>
  <si>
    <t>VERSALVER (MAV)</t>
  </si>
  <si>
    <t>VERSALVER TABL RECUB 160MG x 14</t>
  </si>
  <si>
    <t>VERSALVER TABL RECUB 80mg x 14</t>
  </si>
  <si>
    <t>VERSALVER TABL RECUB 80mg x 30</t>
  </si>
  <si>
    <t>BIONAFIL (BRH)</t>
  </si>
  <si>
    <t>BIONAFIL TABL 10mg x 30</t>
  </si>
  <si>
    <t>BRUCAP (BUU)</t>
  </si>
  <si>
    <t>BRUCAP TABL 25mg x 100</t>
  </si>
  <si>
    <t>BRUCAP TABL 3+1 25mg x 120</t>
  </si>
  <si>
    <t>BRUCAP TABL 25mg x 30</t>
  </si>
  <si>
    <t>JOMASAR (B8P)</t>
  </si>
  <si>
    <t>JOMASAR TABL 50mg x 30</t>
  </si>
  <si>
    <t>JOMASAR TABL 100MG x 15</t>
  </si>
  <si>
    <t>JOMASAR TABL 100MG x 30</t>
  </si>
  <si>
    <t>ACAVEXAL (LNI)</t>
  </si>
  <si>
    <t>ACAVEXAL TABL 80mg x 30</t>
  </si>
  <si>
    <t>CAPOTENA (BMS)</t>
  </si>
  <si>
    <t>CAPOTENA TABL 25mg x 30</t>
  </si>
  <si>
    <t>CAPOTENA TABL 50mg x 30</t>
  </si>
  <si>
    <t>CAPTOPRIL GI QYF (QYF)</t>
  </si>
  <si>
    <t>CAPTOPRIL GI QYF TABL 25mg x 100</t>
  </si>
  <si>
    <t>CAPTOPRIL GI QYF TABL 25mg x 30</t>
  </si>
  <si>
    <t>CAPTOPRIL PROTEIN (P-X)</t>
  </si>
  <si>
    <t>CAPTOPRIL PROTEIN TABL 25mg x 30</t>
  </si>
  <si>
    <t>CAPTRAL (SLN)</t>
  </si>
  <si>
    <t>CAPTRAL TABL 1+1 50mg x 60</t>
  </si>
  <si>
    <t>CAPTRAL TABL 1+1 25mg x 60</t>
  </si>
  <si>
    <t>CAPTRAL TABL 25mg x 30</t>
  </si>
  <si>
    <t>CAPTRAL TABL 50mg x 30</t>
  </si>
  <si>
    <t>CAPTOPRIL GI DEGOR (DEG)</t>
  </si>
  <si>
    <t>CAPTOPRIL GI DEGOR TABL 50mg x 30</t>
  </si>
  <si>
    <t>CAPTOPRIL GI KENDR (MD7)</t>
  </si>
  <si>
    <t>CAPTOPRIL GI KENDR TABL 25mg x 30</t>
  </si>
  <si>
    <t>LEGIONIS (SM&amp;)</t>
  </si>
  <si>
    <t>LEGIONIS TABL 40mg x 14</t>
  </si>
  <si>
    <t>LEGIONIS TABL 40mg x 28</t>
  </si>
  <si>
    <t>LEGIONIS TABL 14X2 40mg x 28</t>
  </si>
  <si>
    <t>LEGIONIS TABL 28X2 40mg x 56</t>
  </si>
  <si>
    <t>LOSARTAN GI MAV (MAV)</t>
  </si>
  <si>
    <t>LOSARTAN GI MAV TABL 50mg x 30</t>
  </si>
  <si>
    <t>LOSARTAN GI TOR (TNT)</t>
  </si>
  <si>
    <t>LOSARTAN GI TOR TABL 50mg x 30</t>
  </si>
  <si>
    <t>TELARTEQ (PIS)</t>
  </si>
  <si>
    <t>TELARTEQ TABL 80mg x 14</t>
  </si>
  <si>
    <t>TELARTEQ TABL 80mg x 30</t>
  </si>
  <si>
    <t>TELARTEQ TABL 40mg x 14</t>
  </si>
  <si>
    <t>TELARTEQ TABL 40mg x 30</t>
  </si>
  <si>
    <t>CARDIPRIL (LIO)</t>
  </si>
  <si>
    <t>CARDIPRIL TABL 50mg x 15</t>
  </si>
  <si>
    <t>FORXIGA (AZN)</t>
  </si>
  <si>
    <t>FORXIGA TABL F.COATE 10mg x 14</t>
  </si>
  <si>
    <t>DAPAGLIFLOZIN</t>
  </si>
  <si>
    <t>A10P1</t>
  </si>
  <si>
    <t>ISGLT2</t>
  </si>
  <si>
    <t>FORXIGA TABL F.COATE 10mg x 28</t>
  </si>
  <si>
    <t>ENALAPRIL GI NVG (NVG)</t>
  </si>
  <si>
    <t>ENALAPRIL GI NVG TABL 10mg x 30</t>
  </si>
  <si>
    <t>ENALAPRIL GI NVG TABL 10mg x 120</t>
  </si>
  <si>
    <t>ENALAPRIL GI NVG TABL 10mg x 90</t>
  </si>
  <si>
    <t>TRANSENDIS (NVR)</t>
  </si>
  <si>
    <t>TRANSENDIS TABL 40mg x 14</t>
  </si>
  <si>
    <t>TRANSENDIS TABL 80mg x 14</t>
  </si>
  <si>
    <t>TRANSENDIS TABL 80mg x 28</t>
  </si>
  <si>
    <t>EPRATENZ (SAN)</t>
  </si>
  <si>
    <t>EPRATENZ TABL 600MG x 14</t>
  </si>
  <si>
    <t>EPRATENZ TABL 600MG x 28</t>
  </si>
  <si>
    <t>LOSARTAN GI BMP (B8P)</t>
  </si>
  <si>
    <t>LOSARTAN GI BMP TABL 50mg x 30</t>
  </si>
  <si>
    <t>LOSARTAN GI BMP TABL 50mg x 15</t>
  </si>
  <si>
    <t>BIFRACARD (MEN)</t>
  </si>
  <si>
    <t>BIFRACARD TABL 15mg x 14</t>
  </si>
  <si>
    <t>ZOFENOPRIL</t>
  </si>
  <si>
    <t>BIFRACARD TABL 30mg x 14</t>
  </si>
  <si>
    <t>BIFRACARD TABL 30mg x 28</t>
  </si>
  <si>
    <t>CAPTOPRIL GI INO (IXA)</t>
  </si>
  <si>
    <t>CAPTOPRIL GI INO TABL 25mg x 30</t>
  </si>
  <si>
    <t>LOSARTAN GI PROT (P-X)</t>
  </si>
  <si>
    <t>LOSARTAN GI PROT TABL 50mg x 30</t>
  </si>
  <si>
    <t>LOSARTAN GI PROT TABL 50mg x 15</t>
  </si>
  <si>
    <t>VALSARTAN GI AMS (ANT)</t>
  </si>
  <si>
    <t>VALSARTAN GI AMS TABL RECUB 160MG x 14</t>
  </si>
  <si>
    <t>VALSARTAN GI AMS TABL RECUB 80mg x 30</t>
  </si>
  <si>
    <t>STAARS (COL)</t>
  </si>
  <si>
    <t>STAARS TABL 50mg x 30</t>
  </si>
  <si>
    <t>STAARS TABL 3+1 50mg x 120</t>
  </si>
  <si>
    <t>CHAT (PIS)</t>
  </si>
  <si>
    <t>CHAT TABL 16mg x 14</t>
  </si>
  <si>
    <t>CHAT TABL 16mg x 28</t>
  </si>
  <si>
    <t>CHAT TABL 8.00MG x 14</t>
  </si>
  <si>
    <t>CHAT TABL 8.00MG x 28</t>
  </si>
  <si>
    <t>ENALAPRIL GI VIC (V3Y)</t>
  </si>
  <si>
    <t>ENALAPRIL GI VIC TABL 10mg x 30</t>
  </si>
  <si>
    <t>LOSARTAN GI GLO (G7H)</t>
  </si>
  <si>
    <t>LOSARTAN GI GLO TABL 50mg x 30</t>
  </si>
  <si>
    <t>VALSARTAN GI NVG (NVG)</t>
  </si>
  <si>
    <t>VALSARTAN GI NVG TABL 160MG x 30</t>
  </si>
  <si>
    <t>VALSARTAN GI NVG TABL 80mg x 30</t>
  </si>
  <si>
    <t>IRBESARTAN GI LAN (L7R)</t>
  </si>
  <si>
    <t>IRBESARTAN GI LAN TABL 150MG x 14</t>
  </si>
  <si>
    <t>IRBESARTAN GI LAN TABL 150MG x 28</t>
  </si>
  <si>
    <t>IRBESARTAN GI LAN TABL 300MG x 14</t>
  </si>
  <si>
    <t>IRBESARTAN GI LAN TABL 300MG x 28</t>
  </si>
  <si>
    <t>LOSARTAN GI KENER (KE.)</t>
  </si>
  <si>
    <t>LOSARTAN GI KENER GRAG 50mg x 30</t>
  </si>
  <si>
    <t>LOSARTAN GI KENER TABL 50mg x 15</t>
  </si>
  <si>
    <t>MITZORATTA (SDZ)</t>
  </si>
  <si>
    <t>MITZORATTA TABL 20mg x 14</t>
  </si>
  <si>
    <t>MITZORATTA TABL 20mg x 28</t>
  </si>
  <si>
    <t>MITZORATTA TABL 40mg x 14</t>
  </si>
  <si>
    <t>MITZORATTA TABL 40mg x 28</t>
  </si>
  <si>
    <t>MITZORATTA TABL 3+1 20mg x 56</t>
  </si>
  <si>
    <t>RAMIPRIL GI RAA (RAM)</t>
  </si>
  <si>
    <t>RAMIPRIL GI RAA TABL 2.50MG x 16</t>
  </si>
  <si>
    <t>TELMISARTAN GI PRO (P-X)</t>
  </si>
  <si>
    <t>TELMISARTAN GI PRO TABL 80mg x 14</t>
  </si>
  <si>
    <t>TELMISARTAN GI PRO TABL 80mg x 28</t>
  </si>
  <si>
    <t>TELMISARTAN GI PRO TABL 40mg x 28</t>
  </si>
  <si>
    <t>CANDESARTAN GI AMS (ANT)</t>
  </si>
  <si>
    <t>CANDESARTAN GI AMS TABL 16mg x 14</t>
  </si>
  <si>
    <t>CANDESARTAN GI AMS TABL 8.00MG x 14</t>
  </si>
  <si>
    <t>CANDESARTAN GI AMS TABL 16mg x 28</t>
  </si>
  <si>
    <t>CANDESARTAN GI AMS TABL 8.00MG x 28</t>
  </si>
  <si>
    <t>SAFEBUL (MCK)</t>
  </si>
  <si>
    <t>SAFEBUL TABL 16mg x 14</t>
  </si>
  <si>
    <t>SAFEBUL TABL 16mg x 28</t>
  </si>
  <si>
    <t>SAFEBUL TABL 8.00MG x 14</t>
  </si>
  <si>
    <t>SAFEBUL TABL 8.00MG x 28</t>
  </si>
  <si>
    <t>SAFEBUL TABL 16mg x 42</t>
  </si>
  <si>
    <t>ARMILARE-KR (P-X)</t>
  </si>
  <si>
    <t>ARMILARE-KR TABL 80mg x 14</t>
  </si>
  <si>
    <t>ARMILARE-KR TABL 80mg x 28</t>
  </si>
  <si>
    <t>ARMILARE-KR TABL 40mg x 28</t>
  </si>
  <si>
    <t>BICARDREN (MCP)</t>
  </si>
  <si>
    <t>BICARDREN GRAG. 50mg x 30</t>
  </si>
  <si>
    <t>CAPTOPRIL GI CLB (CUB)</t>
  </si>
  <si>
    <t>CAPTOPRIL GI CLB TABL 25mg x 30</t>
  </si>
  <si>
    <t>CANDESARTAN GI PIS (PIS)</t>
  </si>
  <si>
    <t>CANDESARTAN GI PIS TABL 16mg x 14</t>
  </si>
  <si>
    <t>CANDESARTAN GI PIS TABL 8.00MG x 14</t>
  </si>
  <si>
    <t>CANDESARTAN GI PIS TABL 16mg x 28</t>
  </si>
  <si>
    <t>CANDESARTAN GI PIS TABL 8.00MG x 28</t>
  </si>
  <si>
    <t>LANDARATAN (L7R)</t>
  </si>
  <si>
    <t>LANDARATAN TABL 300MG x 28</t>
  </si>
  <si>
    <t>LANDARATAN TABL 150MG x 28</t>
  </si>
  <si>
    <t>LANDARATAN TABL 150MG x 14</t>
  </si>
  <si>
    <t>LANDARATAN TABL 300MG x 14</t>
  </si>
  <si>
    <t>TELMISARTAN GI TVR (TEV)</t>
  </si>
  <si>
    <t>TELMISARTAN GI TVR TABL 40mg x 15</t>
  </si>
  <si>
    <t>ARAHKOR (ST3)</t>
  </si>
  <si>
    <t>ARAHKOR TABL RECUBIE 60mg x 20</t>
  </si>
  <si>
    <t>FIMASARTAN</t>
  </si>
  <si>
    <t>JARDIANZ (B.I)</t>
  </si>
  <si>
    <t>JARDIANZ TABL RECUB 10mg x 10</t>
  </si>
  <si>
    <t>EMPAGLIFLOZIN</t>
  </si>
  <si>
    <t>JARDIANZ TABL RECUB 25mg x 10</t>
  </si>
  <si>
    <t>JARDIANZ TABL RECUB 25mg x 30</t>
  </si>
  <si>
    <t>JARDIANZ TABL RECUB 10mg x 30</t>
  </si>
  <si>
    <t>SARCAN (ZYD)</t>
  </si>
  <si>
    <t>SARCAN TABL 16mg x 28</t>
  </si>
  <si>
    <t>LISINOPRIL GI LOE (LOL)</t>
  </si>
  <si>
    <t>LISINOPRIL GI LOE TABL 10mg x 30</t>
  </si>
  <si>
    <t>TELMISARTAN GI ANT (ANT)</t>
  </si>
  <si>
    <t>TELMISARTAN GI ANT TABL 40mg x 14</t>
  </si>
  <si>
    <t>TELMISARTAN GI ANT TABL 40mg x 28</t>
  </si>
  <si>
    <t>TELMISARTAN GI ANT TABL 80mg x 28</t>
  </si>
  <si>
    <t>TELMISARTAN GI ANT TABL 80mg x 14</t>
  </si>
  <si>
    <t>TELMISARTAN GI ANT TABL 3+1 80mg x 112</t>
  </si>
  <si>
    <t>TELMISARTAN GI ANT TABL 3+1 40mg x 112</t>
  </si>
  <si>
    <t>TELMISARTAN GI ANT TABL 3+1 80mg x 56</t>
  </si>
  <si>
    <t>TELICEV (S2T)</t>
  </si>
  <si>
    <t>TELICEV TABL 40mg x 14</t>
  </si>
  <si>
    <t>TELICEV TABL 40mg x 28</t>
  </si>
  <si>
    <t>TELICEV TABL 80mg x 14</t>
  </si>
  <si>
    <t>TELICEV TABL 80mg x 28</t>
  </si>
  <si>
    <t>LOSARTAN GI LOE (LOL)</t>
  </si>
  <si>
    <t>LOSARTAN GI LOE TABL 50mg x 30</t>
  </si>
  <si>
    <t>VAGSAR (NVG)</t>
  </si>
  <si>
    <t>VAGSAR TABL 80mg x 30</t>
  </si>
  <si>
    <t>VAGSAR TABL 160MG x 30</t>
  </si>
  <si>
    <t>PUNAB (WMR)</t>
  </si>
  <si>
    <t>PUNAB TABL 50mg x 30</t>
  </si>
  <si>
    <t>PUNAB TABL 50mg x 60</t>
  </si>
  <si>
    <t>PUNAB TABL 100MG x 15</t>
  </si>
  <si>
    <t>FREPADAN (ABT)</t>
  </si>
  <si>
    <t>FREPADAN TABL 40mg x 14</t>
  </si>
  <si>
    <t>FREPADAN TABL 40mg x 28</t>
  </si>
  <si>
    <t>FREPADAN TABL 80mg x 14</t>
  </si>
  <si>
    <t>FREPADAN TABL 80mg x 28</t>
  </si>
  <si>
    <t>TELMISARTAN GI NVG (NVG)</t>
  </si>
  <si>
    <t>TELMISARTAN GI NVG TABL 80mg x 14</t>
  </si>
  <si>
    <t>TELMISARTAN GI NVG TABL 80mg x 28</t>
  </si>
  <si>
    <t>TELMISARTAN GI NVG TABL 40mg x 28</t>
  </si>
  <si>
    <t>TELMISARTAN GI NVG TABL 40mg x 14</t>
  </si>
  <si>
    <t>TELMISARTAN GI NVG TABL DUO PAC 40mg x 56</t>
  </si>
  <si>
    <t>CORIATROS (SM&amp;)</t>
  </si>
  <si>
    <t>CORIATROS TABL 8.00MG x 14</t>
  </si>
  <si>
    <t>CORIATROS TABL 8.00MG x 28</t>
  </si>
  <si>
    <t>CORIATROS TABL 16mg x 14</t>
  </si>
  <si>
    <t>CORIATROS TABL 16mg x 28</t>
  </si>
  <si>
    <t>CORIATROS TABL 32mg x 14</t>
  </si>
  <si>
    <t>COVERSYL (SAN)</t>
  </si>
  <si>
    <t>COVERSYL TABL 4.00MG x 14</t>
  </si>
  <si>
    <t>PERINDOPRIL</t>
  </si>
  <si>
    <t>COZAAR (ORG)</t>
  </si>
  <si>
    <t>COZAAR TABL RECUB. 100MG x 30</t>
  </si>
  <si>
    <t>COZAAR TABL REC 2X1 50mg x 60</t>
  </si>
  <si>
    <t>COZAAR TABL RECUB. 12.5MG x 21</t>
  </si>
  <si>
    <t>COZAAR TABL RECUB. 50mg x 15</t>
  </si>
  <si>
    <t>COZAAR TABL RECUB. 50mg x 30</t>
  </si>
  <si>
    <t>COZAAR TABL RECUB. 100MG x 15</t>
  </si>
  <si>
    <t>CARDIOTAN (B.I)</t>
  </si>
  <si>
    <t>CARDIOTAN TABL 40mg x 28</t>
  </si>
  <si>
    <t>CARDIOTAN TABL 80mg x 28</t>
  </si>
  <si>
    <t>RAAS (LIO)</t>
  </si>
  <si>
    <t>RAAS TABL 40mg x 30</t>
  </si>
  <si>
    <t>RAAS TABL 80mg x 30</t>
  </si>
  <si>
    <t>ZATRIVIR (S2T)</t>
  </si>
  <si>
    <t>ZATRIVIR TABL 150MG x 28</t>
  </si>
  <si>
    <t>ZATRIVIR TABL 150MG x 14</t>
  </si>
  <si>
    <t>ZATRIVIR TABL 300MG x 28</t>
  </si>
  <si>
    <t>ZATRIVIR TABL 300MG x 14</t>
  </si>
  <si>
    <t>LANDMIX (L7R)</t>
  </si>
  <si>
    <t>LANDMIX TABL 40mg x 30</t>
  </si>
  <si>
    <t>DULASTAT (NVP)</t>
  </si>
  <si>
    <t>DULASTAT TABL 150MG x 14</t>
  </si>
  <si>
    <t>DULASTAT TABL 300MG x 14</t>
  </si>
  <si>
    <t>DULASTAT TABL 150MG x 28</t>
  </si>
  <si>
    <t>DULASTAT TABL 300MG x 28</t>
  </si>
  <si>
    <t>CAPTOPRIL GI BTK (BK/)</t>
  </si>
  <si>
    <t>CAPTOPRIL GI BTK TABL 25mg x 30</t>
  </si>
  <si>
    <t>NATRAZIM (NVG)</t>
  </si>
  <si>
    <t>NATRAZIM TABL 40mg x 30</t>
  </si>
  <si>
    <t>NATRAZIM TABL 40mg x 14</t>
  </si>
  <si>
    <t>NATRAZIM TABL 40mg x 28</t>
  </si>
  <si>
    <t>NATRAZIM TABL 80mg x 28</t>
  </si>
  <si>
    <t>NATRAZIM TABL 80mg x 14</t>
  </si>
  <si>
    <t>LOSARTAN GI WER (WMR)</t>
  </si>
  <si>
    <t>LOSARTAN GI WER TABL 50mg x 15</t>
  </si>
  <si>
    <t>LOSARTAN GI WER TABL 100MG x 15</t>
  </si>
  <si>
    <t>DIFEL (LNI)</t>
  </si>
  <si>
    <t>DIFEL TABL 80mg x 28</t>
  </si>
  <si>
    <t>DIFEL TABL 80mg x 14</t>
  </si>
  <si>
    <t>DIFEL TABL 40mg x 28</t>
  </si>
  <si>
    <t>DIFEL TABL 40mg x 14</t>
  </si>
  <si>
    <t>CAPTOPRIL GI EPS (EE-)</t>
  </si>
  <si>
    <t>CAPTOPRIL GI EPS TABL 25mg x 30</t>
  </si>
  <si>
    <t>ENALAPRIL GI EPS (EE-)</t>
  </si>
  <si>
    <t>ENALAPRIL GI EPS TABL 10mg x 30</t>
  </si>
  <si>
    <t>LISINOPRIL GI S.A. (S.A)</t>
  </si>
  <si>
    <t>LISINOPRIL GI S.A. TABL 10mg x 30</t>
  </si>
  <si>
    <t>LOSARTAN GI DPH (DH-)</t>
  </si>
  <si>
    <t>LOSARTAN GI DPH TABL 50mg x 15</t>
  </si>
  <si>
    <t>LOSARTAN GI DPH GRAGEAS 50MG X 30</t>
  </si>
  <si>
    <t>LOSARTAN GI S.A (S.A)</t>
  </si>
  <si>
    <t>LOSARTAN GI S.A TABL 50mg x 30</t>
  </si>
  <si>
    <t>LOSARTAN GI S.A TABL 50mg x 15</t>
  </si>
  <si>
    <t>LOSARTAN GI EPS (EE-)</t>
  </si>
  <si>
    <t>LOSARTAN GI EPS TABL 50mg x 30</t>
  </si>
  <si>
    <t>LOSARTAN GI EPS TABL 100MG x 15</t>
  </si>
  <si>
    <t>TELMISARTAN GI LAN (L7R)</t>
  </si>
  <si>
    <t>TELMISARTAN GI LAN TABL 40mg x 30</t>
  </si>
  <si>
    <t>CAPTOPRIL GI GP+ (GP+)</t>
  </si>
  <si>
    <t>CAPTOPRIL GI GP+ TABL 25mg x 30</t>
  </si>
  <si>
    <t>TRAVISFAROX (S2T)</t>
  </si>
  <si>
    <t>TRAVISFAROX TABL 80mg x 30</t>
  </si>
  <si>
    <t>TRAVISFAROX TABL 160MG x 14</t>
  </si>
  <si>
    <t>TRAVISFAROX TABL 160MG x 30</t>
  </si>
  <si>
    <t>ENTRESTO (NVR)</t>
  </si>
  <si>
    <t>ENTRESTO TABL ENT 51/ 49mg x 30</t>
  </si>
  <si>
    <t>SACUBITRIL_VALSARTAN</t>
  </si>
  <si>
    <t>C09D9</t>
  </si>
  <si>
    <t>ENTRESTO TABL ENT 51/ 49mg x 60</t>
  </si>
  <si>
    <t>ENTRESTO TAB ENT 103/ 97mg x 60</t>
  </si>
  <si>
    <t>ENTRESTO TABL ENT 26/ 24mg x 30</t>
  </si>
  <si>
    <t>TELMISARTAN GI DPH (DH-)</t>
  </si>
  <si>
    <t>TELMISARTAN GI DPH TABL 40mg x 28</t>
  </si>
  <si>
    <t>TELMISARTAN GI DPH TABL 40mg x 14</t>
  </si>
  <si>
    <t>SARD (NVP)</t>
  </si>
  <si>
    <t>SARD TABL 20mg x 14</t>
  </si>
  <si>
    <t>SARD TABL 20mg x 28</t>
  </si>
  <si>
    <t>SARD TABL 40mg x 14</t>
  </si>
  <si>
    <t>SARD TABL 40mg x 28</t>
  </si>
  <si>
    <t>LISINOPRIL GI DPH (DH-)</t>
  </si>
  <si>
    <t>LISINOPRIL GI DPH TABL 10mg x 30</t>
  </si>
  <si>
    <t>ARCHER (MAV)</t>
  </si>
  <si>
    <t>ARCHER TABL 40mg x 14</t>
  </si>
  <si>
    <t>ARCHER TABL 80mg x 14</t>
  </si>
  <si>
    <t>RESTELOX (LNI)</t>
  </si>
  <si>
    <t>RESTELOX TABL 40mg x 28</t>
  </si>
  <si>
    <t>RESTELOX TABL 40mg x 14</t>
  </si>
  <si>
    <t>RESTELOX TABL 20mg x 28</t>
  </si>
  <si>
    <t>RESTELOX TABL 20mg x 14</t>
  </si>
  <si>
    <t>TELDISTEV (TEV)</t>
  </si>
  <si>
    <t>TELDISTEV TABL 40mg x 30</t>
  </si>
  <si>
    <t>RULLE (A.L)</t>
  </si>
  <si>
    <t>RULLE TABL 40mg x 28</t>
  </si>
  <si>
    <t>RULLE TABL 80mg x 28</t>
  </si>
  <si>
    <t>CANDESARTAN GI EPS (EE-)</t>
  </si>
  <si>
    <t>CANDESARTAN GI EPS TABL 16mg x 14</t>
  </si>
  <si>
    <t>CANDESARTAN GI EPS TABL 8.00MG x 14</t>
  </si>
  <si>
    <t>IRBESARTAN GI EPS (EE-)</t>
  </si>
  <si>
    <t>IRBESARTAN GI EPS TABL 150MG x 28</t>
  </si>
  <si>
    <t>NOVOGABA (NVP)</t>
  </si>
  <si>
    <t>NOVOGABA TABL 160MG x 14</t>
  </si>
  <si>
    <t>NOVOGABA TABL 160MG x 28</t>
  </si>
  <si>
    <t>NOVOGABA TABL 80mg x 14</t>
  </si>
  <si>
    <t>NOVOGABA TABL 80mg x 28</t>
  </si>
  <si>
    <t>TELMISARTAN GI EPS (EE-)</t>
  </si>
  <si>
    <t>TELMISARTAN GI EPS TABL 40mg x 28</t>
  </si>
  <si>
    <t>TELMISARTAN GI EPS TABL 40mg x 14</t>
  </si>
  <si>
    <t>VALSARTAN GI EPS (EE-)</t>
  </si>
  <si>
    <t>VALSARTAN GI EPS TABL 80mg x 14</t>
  </si>
  <si>
    <t>VALSARTAN GI EPS TABL 160MG x 30</t>
  </si>
  <si>
    <t>VALSARTAN GI EPS TABL 80mg x 30</t>
  </si>
  <si>
    <t>CAPTOPRIL GI LEM (L/M)</t>
  </si>
  <si>
    <t>CAPTOPRIL GI LEM TABL 25mg x 30</t>
  </si>
  <si>
    <t>ENALAPRIL GI ALP (A.L)</t>
  </si>
  <si>
    <t>ENALAPRIL GI ALP TABL 10mg x 30</t>
  </si>
  <si>
    <t>ENALAPRIL GI ALP TABL 20mg x 30</t>
  </si>
  <si>
    <t>DIOVAN (NVR)</t>
  </si>
  <si>
    <t>DIOVAN GRAG. 80mg x 30</t>
  </si>
  <si>
    <t>DIOVAN GRAG. 160MG x 30</t>
  </si>
  <si>
    <t>DIOVAN GRAG. 80mg x 14</t>
  </si>
  <si>
    <t>DIOVAN GRAG. 160MG x 14</t>
  </si>
  <si>
    <t>DIOVAN GRAG. 320MG x 14</t>
  </si>
  <si>
    <t>PRETZ (GRS)</t>
  </si>
  <si>
    <t>PRETZ TABL 40mg x 30</t>
  </si>
  <si>
    <t>ALPHATEMPIX (PSI)</t>
  </si>
  <si>
    <t>ALPHATEMPIX TABL 80mg x 14</t>
  </si>
  <si>
    <t>ALPHATEMPIX TABL 160MG x 14</t>
  </si>
  <si>
    <t>ALPHATEMPIX TABL 80mg x 30</t>
  </si>
  <si>
    <t>ALPHATEMPIX TABL 160MG x 30</t>
  </si>
  <si>
    <t>LOSARTAN GI AVI (A&amp;A)</t>
  </si>
  <si>
    <t>LOSARTAN GI AVI TABL 50mg x 60</t>
  </si>
  <si>
    <t>LOSARTAN GI AVI TABL 50mg x 30</t>
  </si>
  <si>
    <t>NEULASTROL (SOL)</t>
  </si>
  <si>
    <t>NEULASTROL TABL 25mg x 30</t>
  </si>
  <si>
    <t>TELMISARTAN GI ALP (A.L)</t>
  </si>
  <si>
    <t>TELMISARTAN GI ALP TABL 40mg x 14</t>
  </si>
  <si>
    <t>TELMISARTAN GI ALP TABL 80mg x 28</t>
  </si>
  <si>
    <t>TELMISARTAN GI ALP TABL 40mg x 28</t>
  </si>
  <si>
    <t>TELMISARTAN GI ALP TABL 80mg x 14</t>
  </si>
  <si>
    <t>PANATHRA (VIA)</t>
  </si>
  <si>
    <t>PANATHRA TABL F.COATE 80mg x 14</t>
  </si>
  <si>
    <t>PANATHRA TABL F.COATE 80mg x 28</t>
  </si>
  <si>
    <t>PANATHRA TABL F.COATE 160MG x 14</t>
  </si>
  <si>
    <t>PANATHRA TABL F.COATE 160MG x 28</t>
  </si>
  <si>
    <t>IRMEGLOL (ABT)</t>
  </si>
  <si>
    <t>IRMEGLOL TABL 150MG x 14</t>
  </si>
  <si>
    <t>IRMEGLOL TABL 150MG x 28</t>
  </si>
  <si>
    <t>IRMEGLOL TABL 300MG x 14</t>
  </si>
  <si>
    <t>IRMEGLOL TABL 300MG x 28</t>
  </si>
  <si>
    <t>VALSARTAN GI QYF (QYF)</t>
  </si>
  <si>
    <t>VALSARTAN GI QYF TABL 80mg x 30</t>
  </si>
  <si>
    <t>VALSARTAN GI QYF TABL 160MG x 30</t>
  </si>
  <si>
    <t>TELMISARTAN GI IQF (IQF)</t>
  </si>
  <si>
    <t>TELMISARTAN GI IQF TABL 80mg x 30</t>
  </si>
  <si>
    <t>ZOLMIXFAR (S2T)</t>
  </si>
  <si>
    <t>ZOLMIXFAR TABL 40mg x 14</t>
  </si>
  <si>
    <t>OLMESARTAN GI SYN (S2T)</t>
  </si>
  <si>
    <t>OLMESARTAN GI SYN TABL 40mg x 28</t>
  </si>
  <si>
    <t>TELMISARTAN GI QYF (QYF)</t>
  </si>
  <si>
    <t>TELMISARTAN GI QYF TABL 80mg x 30</t>
  </si>
  <si>
    <t>IRBESARTAN GI AVI (A&amp;A)</t>
  </si>
  <si>
    <t>IRBESARTAN GI AVI TABL 150MG x 28</t>
  </si>
  <si>
    <t>IRBESARTAN GI AVI TABL 300MG x 28</t>
  </si>
  <si>
    <t>IRBESARTAN GI AVI TABL 150MG x 14</t>
  </si>
  <si>
    <t>VALSAURO (AUV)</t>
  </si>
  <si>
    <t>VALSAURO TABL RECUB. 80mg x 30</t>
  </si>
  <si>
    <t>RAMIPRIL GI DPH (DH-)</t>
  </si>
  <si>
    <t>RAMIPRIL GI DPH TABL 2.50MG x 6</t>
  </si>
  <si>
    <t>DOSTERIL (B8P)</t>
  </si>
  <si>
    <t>DOSTERIL TABL 3+1 10mg x 120</t>
  </si>
  <si>
    <t>DOSTERIL TABL 10mg x 30</t>
  </si>
  <si>
    <t>ENALAPRIL GI AVI (A&amp;A)</t>
  </si>
  <si>
    <t>ENALAPRIL GI AVI TABL 10mg x 30</t>
  </si>
  <si>
    <t>ENALAPRIL GI AVI TABL 10mg x 60</t>
  </si>
  <si>
    <t>VADRILEV (S2T)</t>
  </si>
  <si>
    <t>VADRILEV TABL 5.00MG x 56</t>
  </si>
  <si>
    <t>VADRILEV TABL 7.50MG x 56</t>
  </si>
  <si>
    <t>LOSARTAN GI QYF (QYF)</t>
  </si>
  <si>
    <t>LOSARTAN GI QYF TABL 15mg x 30</t>
  </si>
  <si>
    <t>ECATEN (TEV)</t>
  </si>
  <si>
    <t>ECATEN TABL 25mg x 30</t>
  </si>
  <si>
    <t>EKARIL (BUU)</t>
  </si>
  <si>
    <t>EKARIL TABL 10mg x 30</t>
  </si>
  <si>
    <t>AVALRAAM (RAM)</t>
  </si>
  <si>
    <t>AVALRAAM TABL RECUB. 80mg x 30</t>
  </si>
  <si>
    <t>LOSARTAN GI ALL (ALN)</t>
  </si>
  <si>
    <t>LOSARTAN GI ALL TABL 50mg x 30</t>
  </si>
  <si>
    <t>LOSARTAN GI INO (IXA)</t>
  </si>
  <si>
    <t>LOSARTAN GI INO TABL 50mg x 30</t>
  </si>
  <si>
    <t>CAPTOPRIL GI VAN (SOL)</t>
  </si>
  <si>
    <t>CAPTOPRIL GI VAN TABL 25mg x 30</t>
  </si>
  <si>
    <t>DIOVALTE (QYF)</t>
  </si>
  <si>
    <t>DIOVALTE TABL 80mg x 30</t>
  </si>
  <si>
    <t>LOSARTAN GI GP+ (GP+)</t>
  </si>
  <si>
    <t>LOSARTAN GI GP+ GRAG. 50mg x 30</t>
  </si>
  <si>
    <t>ENALADIL (SM&amp;)</t>
  </si>
  <si>
    <t>ENALADIL TABL (3) 20mg x 30</t>
  </si>
  <si>
    <t>ENALADIL TABL 10mg x 30</t>
  </si>
  <si>
    <t>ENALADIL TABL 10mg x 10</t>
  </si>
  <si>
    <t>ENALADIL TAB.DUAL 1+1 10mg x 60</t>
  </si>
  <si>
    <t>ENALADIL TABL 20mg x 10</t>
  </si>
  <si>
    <t>ENALAPRIL GI QYF (QYF)</t>
  </si>
  <si>
    <t>ENALAPRIL GI QYF TABL 10X3 10mg x 90</t>
  </si>
  <si>
    <t>ENALAPRIL GI QYF TABL 10mg x 10</t>
  </si>
  <si>
    <t>ENALAPRIL GI QYF TABL 10mg x 60</t>
  </si>
  <si>
    <t>ENALAPRIL GI QYF TABL 10mg x 30</t>
  </si>
  <si>
    <t>ENALAPRIL GI SERRA (SE.)</t>
  </si>
  <si>
    <t>ENALAPRIL GI SERRA TABL 10mg x 100</t>
  </si>
  <si>
    <t>ENALAPRIL GI PROTE (P-X)</t>
  </si>
  <si>
    <t>ENALAPRIL GI PROTE TABL 10mg x 30</t>
  </si>
  <si>
    <t>ENALAPRIL GI PROTE TABL 10mg x 100</t>
  </si>
  <si>
    <t>ENALAPRIL GI PROTE TABL 3+1 10mg x 120</t>
  </si>
  <si>
    <t>VALSARTAN GI PIS (PIS)</t>
  </si>
  <si>
    <t>VALSARTAN GI PIS TABL 160MG x 14</t>
  </si>
  <si>
    <t>LESPREK (ACF)</t>
  </si>
  <si>
    <t>LESPREK TABL 80mg x 30</t>
  </si>
  <si>
    <t>LESPREK TABL 40mg x 30</t>
  </si>
  <si>
    <t>CAPTOPRIL GI AVI (A&amp;A)</t>
  </si>
  <si>
    <t>CAPTOPRIL GI AVI TABL 25mg x 30</t>
  </si>
  <si>
    <t>CAPTOPRIL GI AVI TABL 25mg x 100</t>
  </si>
  <si>
    <t>TELMISARTAN GI MVR (MAV)</t>
  </si>
  <si>
    <t>TELMISARTAN GI MVR TABL 40mg x 14</t>
  </si>
  <si>
    <t>ENALAPRIL GI BIO (BRH)</t>
  </si>
  <si>
    <t>ENALAPRIL GI BIO TABL 10mg x 30</t>
  </si>
  <si>
    <t>LENY (A.L)</t>
  </si>
  <si>
    <t>LENY TABL 50mg x 30</t>
  </si>
  <si>
    <t>ENALAPRIL GI BIOM (B8P)</t>
  </si>
  <si>
    <t>ENALAPRIL GI BIOM TABL 10mg x 30</t>
  </si>
  <si>
    <t>FLOXETIN (DEG)</t>
  </si>
  <si>
    <t>FLOXETIN TABL 40mg x 28</t>
  </si>
  <si>
    <t>VACTORY (V3Y)</t>
  </si>
  <si>
    <t>VACTORY TABL 80mg x 30</t>
  </si>
  <si>
    <t>VACTORY TABL 160MG x 14</t>
  </si>
  <si>
    <t>VACTORY TABL 160MG x 50</t>
  </si>
  <si>
    <t>TELMISARTAN GI AVI (A&amp;A)</t>
  </si>
  <si>
    <t>TELMISARTAN GI AVI TABL 40mg x 30</t>
  </si>
  <si>
    <t>LULLENT (PIS)</t>
  </si>
  <si>
    <t>LULLENT TABL 150MG x 28</t>
  </si>
  <si>
    <t>VIOPEXA (U3A)</t>
  </si>
  <si>
    <t>VIOPEXA TABL 50mg x 60</t>
  </si>
  <si>
    <t>VIOPEXA TABL 50mg x 30</t>
  </si>
  <si>
    <t>VIOPEXA GRAGEAS 100MG x 30</t>
  </si>
  <si>
    <t>VANESDEN (RAM)</t>
  </si>
  <si>
    <t>VANESDEN TABL 5.00MG x 16</t>
  </si>
  <si>
    <t>SABTRES (RAM)</t>
  </si>
  <si>
    <t>SABTRES TABL 25mg x 30</t>
  </si>
  <si>
    <t>SABTRES TABL 3+1 25mg x 120</t>
  </si>
  <si>
    <t>ENALAPRIL GI NO (NVG)</t>
  </si>
  <si>
    <t>ENALAPRIL GI NO TABL 10mg x 60</t>
  </si>
  <si>
    <t>LOSARTAN GI SCH (SO/)</t>
  </si>
  <si>
    <t>LOSARTAN GI SCH TABL 50mg x 90</t>
  </si>
  <si>
    <t>LOSARTAN GI SCH TABL 50mg x 30</t>
  </si>
  <si>
    <t>VALSARTAN GI AUR (AOB)</t>
  </si>
  <si>
    <t>VALSARTAN GI AUR TABL 80mg x 30</t>
  </si>
  <si>
    <t>TASICO (BFF)</t>
  </si>
  <si>
    <t>TASICO TABL RECUB. 50mg x 30</t>
  </si>
  <si>
    <t>OLMES MEDOX GI CAM (CM7)</t>
  </si>
  <si>
    <t>OLMES MEDOX GI CAM TABL 20mg x 28</t>
  </si>
  <si>
    <t>TELMISARTAN GI CAM (CM7)</t>
  </si>
  <si>
    <t>TELMISARTAN GI CAM TABL 40mg x 28</t>
  </si>
  <si>
    <t>TELMISARTAN GI CAM TABL 40mg x 14</t>
  </si>
  <si>
    <t>TELMISARTAN GI CAM TABL 80mg x 28</t>
  </si>
  <si>
    <t>TELMISARTAN GI CAM TABL 80mg x 14</t>
  </si>
  <si>
    <t>GLIOTEN (AMS)</t>
  </si>
  <si>
    <t>GLIOTEN TABL 2.50MG x 16</t>
  </si>
  <si>
    <t>GLIOTEN TABL 2.50MG x 10</t>
  </si>
  <si>
    <t>GLIOTEN TABL 5.00MG x 10</t>
  </si>
  <si>
    <t>GLIOTEN TABL 10mg x 16</t>
  </si>
  <si>
    <t>GLIOTEN TABL 10mg x 30</t>
  </si>
  <si>
    <t>GLIOTEN TABL 20mg x 20</t>
  </si>
  <si>
    <t>CAPTOPRIL GI BIO (BRH)</t>
  </si>
  <si>
    <t>CAPTOPRIL GI BIO TABL 25mg x 30</t>
  </si>
  <si>
    <t>RAMIPRIL GI ESP (EE-)</t>
  </si>
  <si>
    <t>RAMIPRIL GI ESP TABL 5.00MG x 16</t>
  </si>
  <si>
    <t>LEVERSTAT (NU4)</t>
  </si>
  <si>
    <t>LEVERSTAT TABL 50mg x 30</t>
  </si>
  <si>
    <t>RAMIPRIL GI MDK (MK1)</t>
  </si>
  <si>
    <t>RAMIPRIL GI MDK TABL 5.00MG x 16</t>
  </si>
  <si>
    <t>IRBESARTAN GI CAM (CM7)</t>
  </si>
  <si>
    <t>IRBESARTAN GI CAM TABL 150MG x 28</t>
  </si>
  <si>
    <t>IRBESARTAN GI CAM TABL 300MG x 28</t>
  </si>
  <si>
    <t>IRBESARTAN GI CAM TABL 150MG x 14</t>
  </si>
  <si>
    <t>OLMESARTAN GI ACC (ACF)</t>
  </si>
  <si>
    <t>OLMESARTAN GI ACC TABL 20mg x 28</t>
  </si>
  <si>
    <t>OLMESARTAN GI HET (HDG)</t>
  </si>
  <si>
    <t>OLMESARTAN GI HET TABL 20mg x 28</t>
  </si>
  <si>
    <t>LOSARTAN GI SBL (SBL)</t>
  </si>
  <si>
    <t>LOSARTAN GI SBL TABL 50mg x 60</t>
  </si>
  <si>
    <t>LEYALTIS (MDX)</t>
  </si>
  <si>
    <t>LEYALTIS TABL 60mg x 20</t>
  </si>
  <si>
    <t>IRBESARTAN GI DPH (DH-)</t>
  </si>
  <si>
    <t>IRBESARTAN GI DPH TABL 300MG x 28</t>
  </si>
  <si>
    <t>IRBESARTAN GI AMA (ARH)</t>
  </si>
  <si>
    <t>IRBESARTAN GI AMA TABL 300MG x 14</t>
  </si>
  <si>
    <t>OLMESARTAN GI CAM (CM7)</t>
  </si>
  <si>
    <t>OLMESARTAN GI CAM TABL 20mg x 14</t>
  </si>
  <si>
    <t>DIOGENA (U3A)</t>
  </si>
  <si>
    <t>DIOGENA TABL 150MG x 28</t>
  </si>
  <si>
    <t>DIOGENA TABL 300MG x 28</t>
  </si>
  <si>
    <t>HIPERTEX (RAY)</t>
  </si>
  <si>
    <t>HIPERTEX TABL 25mg x 30</t>
  </si>
  <si>
    <t>HIPERTEX TABL 50mg x 30</t>
  </si>
  <si>
    <t>IMOTORAN (RAY)</t>
  </si>
  <si>
    <t>IMOTORAN TABL 10mg x 30</t>
  </si>
  <si>
    <t>KENOLAN (MD7)</t>
  </si>
  <si>
    <t>KENOLAN TABLETAS 25MG X 30</t>
  </si>
  <si>
    <t>LISINOPRIL GI KEND (MD7)</t>
  </si>
  <si>
    <t>LISINOPRIL GI KEND TABL 10mg x 30</t>
  </si>
  <si>
    <t>MICARDIS (B.I)</t>
  </si>
  <si>
    <t>MICARDIS TABL 40mg x 112</t>
  </si>
  <si>
    <t>MICARDIS TABL 80mg x 112</t>
  </si>
  <si>
    <t>MICARDIS TABL 40mg x 14</t>
  </si>
  <si>
    <t>MICARDIS TABL 40mg x 28</t>
  </si>
  <si>
    <t>MICARDIS TABL 80mg x 14</t>
  </si>
  <si>
    <t>MICARDIS TABL 80mg x 28</t>
  </si>
  <si>
    <t>NOVAPRES (NVG)</t>
  </si>
  <si>
    <t>NOVAPRES TABL 25mg x 30</t>
  </si>
  <si>
    <t>ORMOTEN (HOR)</t>
  </si>
  <si>
    <t>ORMOTEN TABL 25mg x 30</t>
  </si>
  <si>
    <t>OSPIL (IQF)</t>
  </si>
  <si>
    <t>OSPIL TABL 25mg x 30</t>
  </si>
  <si>
    <t>PREDXAL (AMS)</t>
  </si>
  <si>
    <t>PREDXAL TABL 40mg x 14</t>
  </si>
  <si>
    <t>PREDXAL TABL 40mg x 28</t>
  </si>
  <si>
    <t>PREDXAL TABL 80mg x 14</t>
  </si>
  <si>
    <t>PREDXAL TABL 80mg x 28</t>
  </si>
  <si>
    <t>PRIMAZEN (V3Y)</t>
  </si>
  <si>
    <t>PRIMAZEN TABL 5.00MG x 100</t>
  </si>
  <si>
    <t>PRIMAZEN TABL 10mg x 100</t>
  </si>
  <si>
    <t>PRIMAZEN TABL 10mg x 30</t>
  </si>
  <si>
    <t>PRIMAZEN TABL 20mg x 30</t>
  </si>
  <si>
    <t>PRIMAZEN TABL 10mg x 50</t>
  </si>
  <si>
    <t>PRIMAZEN TABL 20mg x 100</t>
  </si>
  <si>
    <t>PRIMAZEN TABL 5.00MG x 30</t>
  </si>
  <si>
    <t>PRINIVIL (MSD)</t>
  </si>
  <si>
    <t>PRINIVIL TABL 20mg x 30</t>
  </si>
  <si>
    <t>RAMACE (AZN)</t>
  </si>
  <si>
    <t>RAMACE TABL 2.50MG x 30</t>
  </si>
  <si>
    <t>RAMACE TABL 5.00MG x 20</t>
  </si>
  <si>
    <t>RAMACE TABL 5.00MG x 30</t>
  </si>
  <si>
    <t>RAMACE TABL 2.50MG x 20</t>
  </si>
  <si>
    <t>RAMACE CAPS 2.50MG x 16</t>
  </si>
  <si>
    <t>RAMACE CAPS 5.00MG x 16</t>
  </si>
  <si>
    <t>REDUCTEL (DEG)</t>
  </si>
  <si>
    <t>REDUCTEL TABL 50mg x 30</t>
  </si>
  <si>
    <t>RENITEC (MSD)</t>
  </si>
  <si>
    <t>RENITEC TABL 5.00MG x 30</t>
  </si>
  <si>
    <t>RENITEC TABL 10mg x 16</t>
  </si>
  <si>
    <t>RENITEC TABL 10mg x 30</t>
  </si>
  <si>
    <t>RENITEC TABL 20mg x 20</t>
  </si>
  <si>
    <t>RENITEC TABL 20mg x 30</t>
  </si>
  <si>
    <t>RENOPROTEC (MCK)</t>
  </si>
  <si>
    <t>RENOPROTEC TABL 7.50MG x 28</t>
  </si>
  <si>
    <t>MOEXIPRIL</t>
  </si>
  <si>
    <t>RENOPROTEC TABL 15mg x 14</t>
  </si>
  <si>
    <t>TRITACE (SAN)</t>
  </si>
  <si>
    <t>TRITACE TABL 10mg x 16</t>
  </si>
  <si>
    <t>TRITACE CAPSULAS 5MG X 16</t>
  </si>
  <si>
    <t>TRITACE TABL 2.50MG x 16</t>
  </si>
  <si>
    <t>TRITACE TABL 5.00MG x 16</t>
  </si>
  <si>
    <t>TRITACE PREVENT (SAN)</t>
  </si>
  <si>
    <t>TRITACE PREVENT CAPSULAS 10MG X 15</t>
  </si>
  <si>
    <t>VEXOTIL (B8P)</t>
  </si>
  <si>
    <t>VEXOTIL TABL 10mg x 30</t>
  </si>
  <si>
    <t>VEXOTIL TABL 3+1 10mg x 120</t>
  </si>
  <si>
    <t>ZESTRIL (AZN)</t>
  </si>
  <si>
    <t>ZESTRIL TABL 5.00MG x 28</t>
  </si>
  <si>
    <t>ZESTRIL TABL 10mg x 14</t>
  </si>
  <si>
    <t>ZESTRIL TABL 10mg x 28</t>
  </si>
  <si>
    <t>ZESTRIL TABL 20mg x 14</t>
  </si>
  <si>
    <t>ZESTRIL TABL 20mg x 28</t>
  </si>
  <si>
    <t>STELARA VIAL 130MG 26ML x 1</t>
  </si>
  <si>
    <t>A07E9</t>
  </si>
  <si>
    <t>IHD</t>
  </si>
  <si>
    <t>COSENTYX PLUMA PRELL 150MG 1ML x 2</t>
  </si>
  <si>
    <t>CIMZIA VIAL 200MG 1ML x 2</t>
  </si>
  <si>
    <t>INFINITAM VIAL+SOLVE. 25mg x 4</t>
  </si>
  <si>
    <t>INFINITAM VIAL+SOLVE. 50mg x 2</t>
  </si>
  <si>
    <t>SIMPONI PLUMA PRECAR 50mg 0.5ML x 1</t>
  </si>
  <si>
    <t>SIMPONI PLUMA PRECAR 100MG 1ML x 1</t>
  </si>
  <si>
    <t>REMSIMA (PFZ)</t>
  </si>
  <si>
    <t>REMSIMA V.IV LIOF 100MG 10ML x 1</t>
  </si>
  <si>
    <t>TALTZ PLUMA PRECAR 80mg 1ML x 1</t>
  </si>
  <si>
    <t>ENBREL (PFZ)</t>
  </si>
  <si>
    <t>ENBREL V.SC LIOF 50mg x 2</t>
  </si>
  <si>
    <t>ENBREL PLUMA MYCLIC 50mg 1ML x 2</t>
  </si>
  <si>
    <t>ENBREL JGA PRELL 50mg 1ML x 2</t>
  </si>
  <si>
    <t>ENBREL V.SC LIOF 25mg x 4</t>
  </si>
  <si>
    <t>HUMIRA AC PLUMA PRECAR 40mg 0.4ML x 1</t>
  </si>
  <si>
    <t>TREMFYA JGA PRELL 100MG 1ML x 1</t>
  </si>
  <si>
    <t>IXIFI (PFZ)</t>
  </si>
  <si>
    <t>IXIFI VIAL P/INFU. 100MG x 1</t>
  </si>
  <si>
    <t>HUMIRA JGA PRELL SC 40mg 0.8ML x 1</t>
  </si>
  <si>
    <t>HUMIRA PLUMA PRECAR 40mg 0.8ML x 1</t>
  </si>
  <si>
    <t>HUMIRA JGA PRELL SC 20mg 0.2ML x 2</t>
  </si>
  <si>
    <t>HUMIRA PLUMA PRECAR 80mg 0.8ML x 1</t>
  </si>
  <si>
    <t>REMICADE VIAL P/INFU. 100MG 20ML x 1</t>
  </si>
  <si>
    <t>STELARA V.SC 45mg 0.5ML x 1</t>
  </si>
  <si>
    <t>STELARA JGA PRELL SC 45mg 0.5ML x 1</t>
  </si>
  <si>
    <t>STELARA JGA PRELL SC 90mg 1ML x 1</t>
  </si>
  <si>
    <t>COPAXONE (TEV)</t>
  </si>
  <si>
    <t>COPAXONE JGA PRELL 20mg 1ML x 28</t>
  </si>
  <si>
    <t>COPAXONE JERINGA PRELLENADA 20MG 1 ML X 28</t>
  </si>
  <si>
    <t>GLATIRAMER ACETATE</t>
  </si>
  <si>
    <t>N07A0</t>
  </si>
  <si>
    <t>MS</t>
  </si>
  <si>
    <t>BRACE</t>
  </si>
  <si>
    <t>COPAXONE JGA PRELL 40mg 1ML x 12</t>
  </si>
  <si>
    <t>JUMTAB (PBO)</t>
  </si>
  <si>
    <t>JUMTAB JGA PRELLENA 6.00M 1ML x 1</t>
  </si>
  <si>
    <t>JUMTAB JERINGA PRELLENADA 6M 1 ML X 1</t>
  </si>
  <si>
    <t>INTERFERON BETA-1A</t>
  </si>
  <si>
    <t>JUMTAB JGA PRELLENA 6.00M 1ML x 4</t>
  </si>
  <si>
    <t>URIBETA (PBO)</t>
  </si>
  <si>
    <t>URIBETA VIAL LIOF 8.00M x 15 /ML</t>
  </si>
  <si>
    <t>URIBETA VIAL LIOFILIZADO 8M X 15</t>
  </si>
  <si>
    <t>INTERFERON BETA-1B</t>
  </si>
  <si>
    <t>URIBETA JER.PR.HYPAK 8.00Y 1.2ML x 1</t>
  </si>
  <si>
    <t>XERFELAN (L7R)</t>
  </si>
  <si>
    <t>XERFELAN JGA PRELLENA 44.0Y 0.5ML x 1</t>
  </si>
  <si>
    <t>XERFELAN JERINGA PRELLENADA 44Y 0.5 ML X 1</t>
  </si>
  <si>
    <t>TYSABRI (BGE)</t>
  </si>
  <si>
    <t>TYSABRI VIAL 300MG 15ML x 1</t>
  </si>
  <si>
    <t>TYSABRI VIAL 300MG 15 ML X 1</t>
  </si>
  <si>
    <t>NATALIZUMAB</t>
  </si>
  <si>
    <t>TYSABRI</t>
  </si>
  <si>
    <t>GILENYA (NVR)</t>
  </si>
  <si>
    <t>GILENYA CAPS 0.50MG x 28</t>
  </si>
  <si>
    <t>GILENYA CAPSULAS 0.5MG X 28</t>
  </si>
  <si>
    <t>FINGOLIMOD</t>
  </si>
  <si>
    <t>AVONEX (BGE)</t>
  </si>
  <si>
    <t>AVONEX JGA PRELLENA 6.00M 0.5ML x 4</t>
  </si>
  <si>
    <t>AVONEX JERINGA PRELLENADA 6M 0.5 ML X 4</t>
  </si>
  <si>
    <t>BETAFERON (BAY)</t>
  </si>
  <si>
    <t>BETAFERON V.LIOF C/SOL 8.00M 1ML x 15</t>
  </si>
  <si>
    <t>BETAFERON VIAL LIOFILIZADO CON SOLVENTE 8M 1 ML X 15</t>
  </si>
  <si>
    <t>AUBAGIO (GEZ)</t>
  </si>
  <si>
    <t>AUBAGIO TABL F.COAT 14mg x 28</t>
  </si>
  <si>
    <t>AUBAGIO TABL F.COAT 14MG X 28</t>
  </si>
  <si>
    <t>TERIFLUNOMIDE</t>
  </si>
  <si>
    <t>AUBAGIO</t>
  </si>
  <si>
    <t>PROBIOGLAT (PBO)</t>
  </si>
  <si>
    <t>PROBIOGLAT JGA PRELLENA 20mg 1ML x 28</t>
  </si>
  <si>
    <t>PROBIOGLAT JERINGA PRELLENADA 20MG 1 ML X 28</t>
  </si>
  <si>
    <t>LEMTRADA (GEZ)</t>
  </si>
  <si>
    <t>LEMTRADA SOLN INY 12mg 1.2ML x 1</t>
  </si>
  <si>
    <t>LEMTRADA SOLN INY 12MG 1.2 ML X 1</t>
  </si>
  <si>
    <t>ALEMTUZUMAB</t>
  </si>
  <si>
    <t>LEMTRADA</t>
  </si>
  <si>
    <t>TECFIDERA (BGE)</t>
  </si>
  <si>
    <t>TECFIDERA CAPS 120MG x 14</t>
  </si>
  <si>
    <t>TECFIDERA CAPSULAS 120MG X 14</t>
  </si>
  <si>
    <t>DIMETHYL FUMARATE</t>
  </si>
  <si>
    <t>TECFIDERA</t>
  </si>
  <si>
    <t>TECFIDERA CAPS 240MG x 56</t>
  </si>
  <si>
    <t>TECFIDERA CAPSULAS 240MG X 56</t>
  </si>
  <si>
    <t>DOXELEV (S2T)</t>
  </si>
  <si>
    <t>DOXELEV JGA PRELLENA 20mg 1ML x 1</t>
  </si>
  <si>
    <t>DOXELEV JGA PRELLENA 20mg 1ML x 28</t>
  </si>
  <si>
    <t>DOXELEV JGA PRELLENA 40mg 1ML x 12</t>
  </si>
  <si>
    <t>OCREVUS (ROC)</t>
  </si>
  <si>
    <t>OCREVUS V.IV LIOF 300MG 10ML x 1</t>
  </si>
  <si>
    <t>OCREVUS VIAL I.V. LIOFILIZADO 300MG 10 ML X 1</t>
  </si>
  <si>
    <t>OCRELIZUMAB</t>
  </si>
  <si>
    <t>OCREVUS</t>
  </si>
  <si>
    <t>MAVENCLAD (MCK)</t>
  </si>
  <si>
    <t>MAVENCLAD TABL 10mg x 1</t>
  </si>
  <si>
    <t>MAVENCLAD TABLETAS 10MG X 1</t>
  </si>
  <si>
    <t>CLADRIBINE</t>
  </si>
  <si>
    <t>MAVENCLAD</t>
  </si>
  <si>
    <t>REBIF (SER)</t>
  </si>
  <si>
    <t>REBIF JGA PR NF SC 36.0M 1.5ML x 1</t>
  </si>
  <si>
    <t>REBIF JGA PR NF SC 36M 1.5 ML X 1</t>
  </si>
  <si>
    <t>REBIF JGA PR NF SC 12.0M 0.5ML x 1</t>
  </si>
  <si>
    <t>REBIF JGA PR NF SC 12M 0.5 ML X 1</t>
  </si>
  <si>
    <t>REBIF JGA PR NF 66.0Y 1.5ML x 1</t>
  </si>
  <si>
    <t>REBIF JGA PR NF 66Y 1.5 ML X 1</t>
  </si>
  <si>
    <t>REBIF CARTRIGE NF 132Y 1.5ML x 1</t>
  </si>
  <si>
    <t>REBIF JGA PRELL SC 12.0M 0.5ML x 1</t>
  </si>
  <si>
    <t>REBIF JERINGA PRELLENDA SUBCUTANEA 12M 0.5 ML X 1</t>
  </si>
  <si>
    <t>ALMETEC-CO (ORG)</t>
  </si>
  <si>
    <t>ALMETEC-CO TABL 20 MG x 14 (/12)</t>
  </si>
  <si>
    <t>HYDROCHLOROTHIAZIDE/OLMESARTAN MEDOXOMIL</t>
  </si>
  <si>
    <t>C09D1</t>
  </si>
  <si>
    <t>ALMETEC-CO TABL 20 MG x 28 (/12)</t>
  </si>
  <si>
    <t>ALMETEC-CO TABL 40 MG x 14 (/12)</t>
  </si>
  <si>
    <t>ALMETEC-CO TABL 40 MG x 28 (/12)</t>
  </si>
  <si>
    <t>ALMETEC-CO TABL 40 MG x 14 (/25)</t>
  </si>
  <si>
    <t>ALMETEC-CO TABL 40 MG x 28 (/25)</t>
  </si>
  <si>
    <t>TEVETENZ DOX (ABT)</t>
  </si>
  <si>
    <t>TEVETENZ DOX TABL 12.5 MG x 14 (/600)</t>
  </si>
  <si>
    <t>HYDROCHLOROTHIAZIDE/EPROSARTAN</t>
  </si>
  <si>
    <t>TEVETENZ DOX TABL 12.5 MG x 28 (/600)</t>
  </si>
  <si>
    <t>LODESTAR ZID (LIO)</t>
  </si>
  <si>
    <t>LODESTAR ZID TABL RECUB. 100 MG x 30 (/25)</t>
  </si>
  <si>
    <t>HYDROCHLOROTHIAZIDE/LOSARTAN</t>
  </si>
  <si>
    <t>LODESTAR ZID TABL RECUB. 50 MG x 30 (/12)</t>
  </si>
  <si>
    <t>LOSAR+HIDRO GI MAV (MAV)</t>
  </si>
  <si>
    <t>LOSAR+HIDRO GI MAV TABL 12.5 MG x 15 (/50)</t>
  </si>
  <si>
    <t>LOSAR+HIDRO GI MAV TABL 12.5 MG x 15 (/100)</t>
  </si>
  <si>
    <t>LOSAR+HIDRO GI MAV TABL 25 MG x 15 (/100)</t>
  </si>
  <si>
    <t>CO-TARSAN (MAV)</t>
  </si>
  <si>
    <t>CO-TARSAN TABL RECUB. 100 MG x 15 (/25)</t>
  </si>
  <si>
    <t>CO-TARSAN TABL RECUB. 50 MG x 15 (/12.)</t>
  </si>
  <si>
    <t>CO-TARSAN TABL RECUB. 50 MG x 30 (/12.)</t>
  </si>
  <si>
    <t>CO-TARSAN TABL RECUB. 100 MG x 15 (/12.)</t>
  </si>
  <si>
    <t>CO-TARSAN TABL REC 3+1 50 MG x 60 (/12.)</t>
  </si>
  <si>
    <t>CO-TARSAN TABL REC 3+1 100 MG x 60 (/25)</t>
  </si>
  <si>
    <t>CO-TARSAN TABL REC 3+1 50 MG x 120 (/12.)</t>
  </si>
  <si>
    <t>IRBE/HIDRO.GI ULT (U3A)</t>
  </si>
  <si>
    <t>IRBE/HIDRO.GI ULT TABL 12.5MG/ 150 MG x 14</t>
  </si>
  <si>
    <t>HYDROCHLOROTHIAZIDE/IRBESARTAN</t>
  </si>
  <si>
    <t>IRBE/HIDRO.GI ULT TABL 12.5MG/ 150 MG x 28</t>
  </si>
  <si>
    <t>VIVENDAL HID (SDZ)</t>
  </si>
  <si>
    <t>VIVENDAL HID TABL RECUB. 160 MG x 30 (/12)</t>
  </si>
  <si>
    <t>HYDROCHLOROTHIAZIDE/VALSARTAN</t>
  </si>
  <si>
    <t>LOSAR-HIDRO GI TEV (TEV)</t>
  </si>
  <si>
    <t>LOSAR-HIDRO GI TEV TABL 12.5 MG x 30 (/50)</t>
  </si>
  <si>
    <t>LOSAR-HIDRO GI TEV TABL 25 MG x 15 (/100)</t>
  </si>
  <si>
    <t>LOSAR+HIDRO GI LIO (PGN)</t>
  </si>
  <si>
    <t>LOSAR+HIDRO GI LIO TABL 50 MG x 30 (/12.)</t>
  </si>
  <si>
    <t>SIMPERTEN (TEV)</t>
  </si>
  <si>
    <t>SIMPERTEN TABL 50 MG x 30 (/12.)</t>
  </si>
  <si>
    <t>LOSAR+HIDRO GI ULT (U3A)</t>
  </si>
  <si>
    <t>LOSAR+HIDRO GI ULT TABL 50 MG x 30 (/12.)</t>
  </si>
  <si>
    <t>LOSAR+HIDRO GI ULT TABL 50 MG x 15 (/12.)</t>
  </si>
  <si>
    <t>LOSAR+HIDRO GI ULT GRAG. 100 MG x 15 (/25)</t>
  </si>
  <si>
    <t>LOSAR+HIDRO GI ULT TABL 3+1 50 MG x 120 (/12.)</t>
  </si>
  <si>
    <t>LOSAR+HIDRO GI ULT GRAG 3+1 100 MG x 60 (/25)</t>
  </si>
  <si>
    <t>LOSAR+HIDRO GI RBX (RBY)</t>
  </si>
  <si>
    <t>LOSAR+HIDRO GI RBX TABL 50 MG x 30 (/12.)</t>
  </si>
  <si>
    <t>ATACAND PLUS (AZN)</t>
  </si>
  <si>
    <t>ATACAND PLUS TABL 16 MG x 112 (/12)</t>
  </si>
  <si>
    <t>HYDROCHLOROTHIAZIDE/CANDESARTAN CILEXETIL</t>
  </si>
  <si>
    <t>ATACAND PLUS TABL 16 MG x 14 (/12)</t>
  </si>
  <si>
    <t>ATACAND PLUS TABL 16 MG x 28 (/12)</t>
  </si>
  <si>
    <t>AVALIDE (MD7)</t>
  </si>
  <si>
    <t>AVALIDE TABL 25 MG x 14 (/300)</t>
  </si>
  <si>
    <t>AVALIDE TABL 25 MG x 28 (/300)</t>
  </si>
  <si>
    <t>AVALIDE TABL 150 MG x 14 (/12)</t>
  </si>
  <si>
    <t>AVALIDE TABL 150 MG x 28 (/12)</t>
  </si>
  <si>
    <t>AVALIDE TABL 300 MG x 14 (/12)</t>
  </si>
  <si>
    <t>AVALIDE TABL 300 MG x 28 (/12)</t>
  </si>
  <si>
    <t>OPENVAS CO (MEN)</t>
  </si>
  <si>
    <t>OPENVAS CO TABL RECUB. 40 MG x 14 (/12)</t>
  </si>
  <si>
    <t>OPENVAS CO TABL RECUB. 20 MG x 14 (/12)</t>
  </si>
  <si>
    <t>OPENVAS CO TABL RECUB. 20 MG x 28 (/12)</t>
  </si>
  <si>
    <t>OPENVAS CO TABL RECUB. 40 MG x 28 (/12)</t>
  </si>
  <si>
    <t>LOSAR+HIDRO GI PIS (PIS)</t>
  </si>
  <si>
    <t>LOSAR+HIDRO GI PIS TABL 12.5MG/ 50 MG x 30</t>
  </si>
  <si>
    <t>LOSAR+HIDRO GI PIS TABL 12.5MG/ 50 MG x 15</t>
  </si>
  <si>
    <t>BLOPRESS PLUS (ABT)</t>
  </si>
  <si>
    <t>BLOPRESS PLUS TABL 12.5MG/ 16 MG x 14</t>
  </si>
  <si>
    <t>BLOPRESS PLUS TABL 12.5MG/ 16 MG x 28</t>
  </si>
  <si>
    <t>EDARBI CLD (EUF)</t>
  </si>
  <si>
    <t>EDARBI CLD TABL 40 MG x 14 (/12.)</t>
  </si>
  <si>
    <t>CHLORTALIDONE/AZILSARTAN MEDOXOMIL</t>
  </si>
  <si>
    <t>EDARBI CLD TABL 40 MG x 28 (/12.)</t>
  </si>
  <si>
    <t>EDARBI CLD TABL 80 MG x 14 (/12.)</t>
  </si>
  <si>
    <t>EDARBI CLD TABL 80 MG x 28 (/12.)</t>
  </si>
  <si>
    <t>VIOPEXA H (U3A)</t>
  </si>
  <si>
    <t>VIOPEXA H GRAG 50 MG x 30 (/12.)</t>
  </si>
  <si>
    <t>EPRATENZ DOX (SAN)</t>
  </si>
  <si>
    <t>EPRATENZ DOX TABL 600 MG x 14 (/12.)</t>
  </si>
  <si>
    <t>EPRATENZ DOX TABL 600 MG x 28 (/12.)</t>
  </si>
  <si>
    <t>CO-DIOVAN (NVR)</t>
  </si>
  <si>
    <t>CO-DIOVAN GRAG. 25 MG x 28 (/160)</t>
  </si>
  <si>
    <t>CO-DIOVAN GRAG. 12.5 MG x 30 (/320)</t>
  </si>
  <si>
    <t>CO-DIOVAN GRAG. 25 MG x 30 (/320)</t>
  </si>
  <si>
    <t>CO-DIOVAN GRAG. 25 MG x 30 (/160)</t>
  </si>
  <si>
    <t>CO-DIOVAN TABL REVEST 12.5 MG x 30 (/80)</t>
  </si>
  <si>
    <t>CO-DIOVAN GRAG. 12.5 MG x 30 (/160)</t>
  </si>
  <si>
    <t>CO-DIOVAN GRAG. 12.5 MG x 14 (/160)</t>
  </si>
  <si>
    <t>CO-DIOVAN GRAG. 25 MG x 14 (/160)</t>
  </si>
  <si>
    <t>CO-DIOVAN TABL REVEST 12.5 MG x 14 (/80)</t>
  </si>
  <si>
    <t>CO-DIOVAN TABL REVEST 12.5 MG x 28 (/80)</t>
  </si>
  <si>
    <t>CO-DIOVAN TABL REVEST 160 MG x 14 (/12)</t>
  </si>
  <si>
    <t>COAPROVEL (S.A)</t>
  </si>
  <si>
    <t>COAPROVEL TABL 25 MG x 14 (/300)</t>
  </si>
  <si>
    <t>COAPROVEL TABL 25 MG x 28 (/300)</t>
  </si>
  <si>
    <t>COAPROVEL TABL 300 MG x 28 (/12)</t>
  </si>
  <si>
    <t>COAPROVEL TABL 150 MG x 14 (/12)</t>
  </si>
  <si>
    <t>COAPROVEL TABL 150 MG x 28 (/12)</t>
  </si>
  <si>
    <t>COAPROVEL TABL 300 MG x 14 (/12)</t>
  </si>
  <si>
    <t>LOSAR+HIDRO GI PRO (P-X)</t>
  </si>
  <si>
    <t>LOSAR+HIDRO GI PRO TABL 50 MG x 15 (/12.)</t>
  </si>
  <si>
    <t>LOSAR+HIDRO GI PRO TABL 50 MG x 30 (/12.)</t>
  </si>
  <si>
    <t>ILTUX2HCT (ASF)</t>
  </si>
  <si>
    <t>ILTUX2HCT TABL F.COAT 20 MG x 28 (/12.)</t>
  </si>
  <si>
    <t>ILTUX2HCT TABL F.COAT 40 MG x 14 (/12.)</t>
  </si>
  <si>
    <t>ILTUX2HCT TABL F.COAT 40 MG x 28 (/12.)</t>
  </si>
  <si>
    <t>ILTUX2HCT TABL F.COAT 40 MG x 14 (/25)</t>
  </si>
  <si>
    <t>ILTUX2HCT TABL F.COAT 40 MG x 28 (/25)</t>
  </si>
  <si>
    <t>PERTILANE-DUO (P-X)</t>
  </si>
  <si>
    <t>PERTILANE-DUO TABL 12.5 MG x 15 (/50)</t>
  </si>
  <si>
    <t>PERTILANE-DUO TABL 12.5 MG x 30 (/50)</t>
  </si>
  <si>
    <t>TELARTEQ-URTI (PIS)</t>
  </si>
  <si>
    <t>TELARTEQ-URTI TABL 12.5 MG x 14 (/80)</t>
  </si>
  <si>
    <t>HYDROCHLOROTHIAZIDE/TELMISARTAN</t>
  </si>
  <si>
    <t>TELARTEQ-URTI TABL 25 MG x 14 (/80)</t>
  </si>
  <si>
    <t>TELARTEQ-URTI TABL 12.5 MG x 30 (/80)</t>
  </si>
  <si>
    <t>TELMI/HIDRO GI ANT (ANT)</t>
  </si>
  <si>
    <t>TELMI/HIDRO GI ANT TABL 12.5MG/ 80 MG x 14</t>
  </si>
  <si>
    <t>TELMI/HIDRO GI ANT TABL 12.5MG/ 80 MG x 28</t>
  </si>
  <si>
    <t>TELMI/HIDRO GI ANT TABL 25MG/ 80 MG x 28</t>
  </si>
  <si>
    <t>TELMI/HIDRO GI ANT TABL 25MG/ 80 MG x 14</t>
  </si>
  <si>
    <t>HICROFAR (S2T)</t>
  </si>
  <si>
    <t>HICROFAR TABL 12.5MG/ 150 MG x 28</t>
  </si>
  <si>
    <t>HICROFAR TABL 12.5MG/ 150 MG x 14</t>
  </si>
  <si>
    <t>IRMEGLOL D (ABT)</t>
  </si>
  <si>
    <t>IRMEGLOL D TABL 12.5MG/ 150 MG x 14</t>
  </si>
  <si>
    <t>IRMEGLOL D TABL 12.5MG/ 150 MG x 28</t>
  </si>
  <si>
    <t>IRMEGLOL D TABL 12.5MG/ 300 MG x 14</t>
  </si>
  <si>
    <t>IRMEGLOL D TABL 12.5MG/ 300 MG x 28</t>
  </si>
  <si>
    <t>IBARZID (P-X)</t>
  </si>
  <si>
    <t>IBARZID TABL 150 MG x 14 (/12.)</t>
  </si>
  <si>
    <t>IRBES/HIDRO GI PRO (P-X)</t>
  </si>
  <si>
    <t>IRBES/HIDRO GI PRO TABL 150 MG x 14 (/12.)</t>
  </si>
  <si>
    <t>IRBES/HIDRO GI PRO TABL 150 MG x 28 (/12.)</t>
  </si>
  <si>
    <t>CO-DULASTAT (NVP)</t>
  </si>
  <si>
    <t>CO-DULASTAT TABL 150 MG x 14 (/12.)</t>
  </si>
  <si>
    <t>CO-DULASTAT TABL 150 MG x 28 (/12.)</t>
  </si>
  <si>
    <t>LOSAR+HIDRO GI TOR (TNT)</t>
  </si>
  <si>
    <t>LOSAR+HIDRO GI TOR GRAG 12.5MG/ 50 MG x 30</t>
  </si>
  <si>
    <t>CANDE/HIDRO GI TEV (TEV)</t>
  </si>
  <si>
    <t>CANDE/HIDRO GI TEV TABL 16 MG x 20 (/12.)</t>
  </si>
  <si>
    <t>ARAMISTAN (LY-)</t>
  </si>
  <si>
    <t>ARAMISTAN TABL 16 MG x 14 (/12.)</t>
  </si>
  <si>
    <t>ARAMISTAN TABL 16 MG x 28 (/12.)</t>
  </si>
  <si>
    <t>DI-ARAHKOR (ST3)</t>
  </si>
  <si>
    <t>DI-ARAHKOR TABL 12.5MG/ 60 MG x 20</t>
  </si>
  <si>
    <t>HYDROCHLOROTHIAZIDE/FIMASARTAN</t>
  </si>
  <si>
    <t>OKSEN (SEN)</t>
  </si>
  <si>
    <t>OKSEN CAPS 80 MG x 30 12.5</t>
  </si>
  <si>
    <t>TRANSENDIS HD (SDZ)</t>
  </si>
  <si>
    <t>TRANSENDIS HD TABL 12.5MG/ 80 MG x 14</t>
  </si>
  <si>
    <t>TELMI+HIDRO GI ULT (U3A)</t>
  </si>
  <si>
    <t>TELMI+HIDRO GI ULT TABL 12.5MG/ 80 MG x 14</t>
  </si>
  <si>
    <t>CORIATROS DUO (SM&amp;)</t>
  </si>
  <si>
    <t>CORIATROS DUO TABL 12.5MG/ 16 MG x 14</t>
  </si>
  <si>
    <t>CORIATROS DUO TABL 12.5MG/ 16 MG x 28</t>
  </si>
  <si>
    <t>TELMI/HIDRO GI PIS (PIS)</t>
  </si>
  <si>
    <t>TELMI/HIDRO GI PIS TABL 12.5MG/ 80 MG x 28</t>
  </si>
  <si>
    <t>TELMI/HIDRO GI PIS TABL 12.5MG/ 80 MG x 14</t>
  </si>
  <si>
    <t>TELMI/HIDRO GI PIS TABL 25MG/ 80 MG x 14</t>
  </si>
  <si>
    <t>TELMI/HIDRO GI PIS TABL 25MG/ 80 MG x 28</t>
  </si>
  <si>
    <t>TELMI+HIDRO GI BOE (B.I)</t>
  </si>
  <si>
    <t>TELMI+HIDRO GI BOE TABL 12.5MG/ x 14</t>
  </si>
  <si>
    <t>TELMI+HIDRO GI BOE TABL 12.5MG/ x 28</t>
  </si>
  <si>
    <t>MITZORATTA HID (SDZ)</t>
  </si>
  <si>
    <t>MITZORATTA HID TABL 12.5MG/ 20 MG x 14</t>
  </si>
  <si>
    <t>MITZORATTA HID TABL 12.5MG/ 20 MG x 28</t>
  </si>
  <si>
    <t>MITZORATTA HID TABL 12.5MG/ 40 MG x 14</t>
  </si>
  <si>
    <t>MITZORATTA HID TABL 12.5MG/ 40 MG x 28</t>
  </si>
  <si>
    <t>SAFEBUL HID (MCK)</t>
  </si>
  <si>
    <t>SAFEBUL HID TABL 12.5MG/ 16 MG x 42</t>
  </si>
  <si>
    <t>SAFEBUL HID TABL 12.5MG/ 16 MG x 28</t>
  </si>
  <si>
    <t>LOSAR+HIDRO GI AVI (A&amp;A)</t>
  </si>
  <si>
    <t>LOSAR+HIDRO GI AVI TABL 12.5MG/ 50 MG x 30</t>
  </si>
  <si>
    <t>LOSAR+HIDRO GI AVI TABL 25MG/ 100 MG x 15</t>
  </si>
  <si>
    <t>LOSAR+HIDRO GI AVI TABL 12.5MG/ 50 MG x 15</t>
  </si>
  <si>
    <t>FREPADAN PRO (ABT)</t>
  </si>
  <si>
    <t>FREPADAN PRO TABL 12.5MG/ 80 MG x 14</t>
  </si>
  <si>
    <t>FREPADAN PRO TABL 12.5MG/ 80 MG x 28</t>
  </si>
  <si>
    <t>IRBE/HIDRO.GI ZYD (ZYD)</t>
  </si>
  <si>
    <t>IRBE/HIDRO.GI ZYD TABL 12.5MG/ 300 MG x 28</t>
  </si>
  <si>
    <t>TELICEV-SYN (S2T)</t>
  </si>
  <si>
    <t>TELICEV-SYN TABL 12.5MG/ 80 MG x 14</t>
  </si>
  <si>
    <t>TELICEV-SYN TABL 12.5MG/ 80 MG x 28</t>
  </si>
  <si>
    <t>VALSA+HIDRO.GI PRO (P-X)</t>
  </si>
  <si>
    <t>VALSA+HIDRO.GI PRO TABL 12.5MG/ 160 MG x 30</t>
  </si>
  <si>
    <t>VALSA+HIDRO.GI ULT (U3A)</t>
  </si>
  <si>
    <t>VALSA+HIDRO.GI ULT TABL 12.5MG/ 160 MG x 30</t>
  </si>
  <si>
    <t>TEPRECOM (PSI)</t>
  </si>
  <si>
    <t>TEPRECOM TABL 12.5MG/ 80 MG x 28</t>
  </si>
  <si>
    <t>IRBES/HIDRO GI LAN (L7R)</t>
  </si>
  <si>
    <t>IRBES/HIDRO GI LAN TABL 12.5MG/ 150 MG x 28</t>
  </si>
  <si>
    <t>IRBES/HIDRO GI LAN TABL 12.5MG/ 150 MG x 14</t>
  </si>
  <si>
    <t>CANDE/HIDRO GI AZ (AZN)</t>
  </si>
  <si>
    <t>CANDE/HIDRO GI AZ TABL 12.5MG/ 16 MG x 28</t>
  </si>
  <si>
    <t>LOSAR+HIDRO GI ANT (ANT)</t>
  </si>
  <si>
    <t>LOSAR+HIDRO GI ANT TABL 50 MG x 30 (/12.)</t>
  </si>
  <si>
    <t>LOSAR+HIDRO GI ANT TABL 100 MG x 15 (/25)</t>
  </si>
  <si>
    <t>LOSAR+HIDRO GI ANT TABL 100 MG x 30 (/25)</t>
  </si>
  <si>
    <t>LOSAR+HIDRO GI ANT TABL 50 MG x 15 (/12.)</t>
  </si>
  <si>
    <t>MACAMEN (U3A)</t>
  </si>
  <si>
    <t>MACAMEN TABL 12.5MG/ 80 MG x 14</t>
  </si>
  <si>
    <t>TAKILPAM URTI (PIS)</t>
  </si>
  <si>
    <t>TAKILPAM URTI TABL 25MG/ 100 MG x 30</t>
  </si>
  <si>
    <t>TAKILPAM URTI TABL 12.5MG/ 50 MG x 30</t>
  </si>
  <si>
    <t>DIOGENA DRA (U3A)</t>
  </si>
  <si>
    <t>DIOGENA DRA TABL 12.5MG/ 150 MG x 14</t>
  </si>
  <si>
    <t>TELMI/HIDRO GI ACC (ACF)</t>
  </si>
  <si>
    <t>TELMI/HIDRO GI ACC TABL 12.5MG/ 80 MG x 28</t>
  </si>
  <si>
    <t>TELMI/HIDRO GI AVI (A&amp;A)</t>
  </si>
  <si>
    <t>TELMI/HIDRO GI AVI TABL 12.5MG/ 80 MG x 14</t>
  </si>
  <si>
    <t>TIFICOM (L7R)</t>
  </si>
  <si>
    <t>TIFICOM TABL 12.5MG/ 150 MG x 28</t>
  </si>
  <si>
    <t>RINVOQ (AV1)</t>
  </si>
  <si>
    <t>RINVOQ TABL L.P. 15 MG x 28</t>
  </si>
  <si>
    <t>UPADACITINIB</t>
  </si>
  <si>
    <t>M01C0</t>
  </si>
  <si>
    <t>JAK</t>
  </si>
  <si>
    <t>OLMES/HIDRO GI AMA (ARH)</t>
  </si>
  <si>
    <t>OLMES/HIDRO GI AMA TABL 12.5MG/ 20 MG x 28</t>
  </si>
  <si>
    <t>OLMES/HIDRO GI AMA TABL 12.5MG/ 40 MG x 28</t>
  </si>
  <si>
    <t>OLMES/HIDRO GI CAM (CM7)</t>
  </si>
  <si>
    <t>OLMES/HIDRO GI CAM TABL 12.5MG/ 20 MG x 14</t>
  </si>
  <si>
    <t>OLMES/HIDRO GI CAM TABL 12.5MG/ 20 MG x 28</t>
  </si>
  <si>
    <t>OLMES/HIDRO GI CAM TABL 12.5MG/ 40 MG x 14</t>
  </si>
  <si>
    <t>OLMES/HIDRO GI CAM TABL 12.5MG/ 40 MG x 28</t>
  </si>
  <si>
    <t>BLEDROMIN (EVU)</t>
  </si>
  <si>
    <t>BLEDROMIN TABL 12.5MG/ 80 MG x 14</t>
  </si>
  <si>
    <t>LESPREK H (ACF)</t>
  </si>
  <si>
    <t>LESPREK H TABL 25MG/ 80 MG x 14</t>
  </si>
  <si>
    <t>LESPREK H TABL 25MG/ 80 MG x 28</t>
  </si>
  <si>
    <t>IRBE/HIDRO.GI CAM (CM7)</t>
  </si>
  <si>
    <t>IRBE/HIDRO.GI CAM TABL 12.5MG/ 150 MG x 28</t>
  </si>
  <si>
    <t>IRBE/HIDRO.GI CAM TABL 12.5MG/ 300 MG x 28</t>
  </si>
  <si>
    <t>IRBE/HIDRO.GI CAM TABL 12.5MG/ 150 MG x 14</t>
  </si>
  <si>
    <t>IRBE/HIDRO.GI CAM TABL 12.5MG/ 300 MG x 14</t>
  </si>
  <si>
    <t>LOSAR+HIDRO GI ADN (ADP)</t>
  </si>
  <si>
    <t>LOSAR+HIDRO GI ADN TABL 12.5MG/ 50 MG x 30</t>
  </si>
  <si>
    <t>TELMI/HIDRO GI MVR (MAV)</t>
  </si>
  <si>
    <t>TELMI/HIDRO GI MVR TABL 12.5MG/ 80 MG x 14</t>
  </si>
  <si>
    <t>TELMI+HIDRO GI ADN (ADP)</t>
  </si>
  <si>
    <t>TELMI+HIDRO GI ADN TABL 12.5MG/ 80 MG x 14</t>
  </si>
  <si>
    <t>IRBE/HIDRO.GI AVI (A&amp;A)</t>
  </si>
  <si>
    <t>IRBE/HIDRO.GI AVI TABL 12.5MG/ 150 MG x 14</t>
  </si>
  <si>
    <t>LEYALTIS DUO (MDX)</t>
  </si>
  <si>
    <t>LEYALTIS DUO TABL 12.5MG/ 60 MG x 20</t>
  </si>
  <si>
    <t>HYZAAR (ORG)</t>
  </si>
  <si>
    <t>HYZAAR TABL F.COATE 100 MG x 30 (/12)</t>
  </si>
  <si>
    <t>HYZAAR TABL F.COATE 100 MG x 15 (/12)</t>
  </si>
  <si>
    <t>HYZAAR TABL F.COATE 25 MG x 30 (/100)</t>
  </si>
  <si>
    <t>HYZAAR TAB.F.CO 2X1 12.5 MG x 60 (/50)</t>
  </si>
  <si>
    <t>HYZAAR TABL F.COATE 12.5 MG x 15 (/50)</t>
  </si>
  <si>
    <t>HYZAAR TABL F.COATE 12.5 MG x 30 (/50)</t>
  </si>
  <si>
    <t>HYZAAR TABL F.COATE 25 MG x 15 (/100)</t>
  </si>
  <si>
    <t>MICARDIS PLUS (B.I)</t>
  </si>
  <si>
    <t>MICARDIS PLUS TABL 80 MG x 28 (/12)</t>
  </si>
  <si>
    <t>MICARDIS PLUS TABL 25 MG x 14 (/80)</t>
  </si>
  <si>
    <t>MICARDIS PLUS TABL 80 MG x 112 (/12.)</t>
  </si>
  <si>
    <t>MICARDIS PLUS TABL 80 MG x 14 (/12)</t>
  </si>
  <si>
    <t>ENALAPRIL GI</t>
  </si>
  <si>
    <t>ENALAPRIL GI WIN TABL 10 MG X 30</t>
  </si>
  <si>
    <t>RAMIPRIL GI</t>
  </si>
  <si>
    <t>RAMIPRIL GI RAA TABL 5 MG X 16</t>
  </si>
  <si>
    <t>TELARTEQ URTI</t>
  </si>
  <si>
    <t>TELARTEQ-URTI TABL 12.5 MG X 28 (/80)</t>
  </si>
  <si>
    <t>LOSARTAN GI</t>
  </si>
  <si>
    <t>LOSARTAN GI WER TABL 50 MG X 30</t>
  </si>
  <si>
    <t>IRBESARTAN GI</t>
  </si>
  <si>
    <t>IRBESARTAN GI CAM TABL 300 MG X 14</t>
  </si>
  <si>
    <t>ERELZI</t>
  </si>
  <si>
    <t>ERELZI LISY JGA PRE 25 MG 0.50 ML X 4</t>
  </si>
  <si>
    <t>OLMES/HIDRO GI</t>
  </si>
  <si>
    <t>OLMES/HIDRO GI DPH TABL 12.5MG/ 40 MG X 28</t>
  </si>
  <si>
    <t>CIMZIA</t>
  </si>
  <si>
    <t>CIMZIA PLUMA PRECAR 200 MG 1 ML X 1</t>
  </si>
  <si>
    <t>NORSAT</t>
  </si>
  <si>
    <t>NORSAT TABL 20 MG X 28</t>
  </si>
  <si>
    <t>NORSAT TABL 40 MG X 14</t>
  </si>
  <si>
    <t>NORSAT TABL 40 MG X 28</t>
  </si>
  <si>
    <t>NORSAT TABL 20 MG X 14</t>
  </si>
  <si>
    <t>SKYRIZI</t>
  </si>
  <si>
    <t>SKYRIZI JGA PRELLENA 75 MG 0.83 ML X 2</t>
  </si>
  <si>
    <t>RISANKIZUMAB</t>
  </si>
  <si>
    <t>NORSAT-DUO</t>
  </si>
  <si>
    <t>NORSAT-DUO TABL 12.5MG/ 20 MG X 28</t>
  </si>
  <si>
    <t>NORSAT-DUO TABL 12.5MG/ 20 MG X 14</t>
  </si>
  <si>
    <t>NORSAT-DUO TABL 12.5MG/ 40 MG X 14</t>
  </si>
  <si>
    <t>NORSAT-DUO TABL 12.5MG/ 40 MG X 28</t>
  </si>
  <si>
    <t>PABESORAG</t>
  </si>
  <si>
    <t>PABESORAG TABL 12.5MG/ 150 MG X 28</t>
  </si>
  <si>
    <t>NEPARVIS</t>
  </si>
  <si>
    <t>NEPARVIS TA F C 26MG/ 24 MG X 30</t>
  </si>
  <si>
    <t>SACUBITRIL/VALSARTAN</t>
  </si>
  <si>
    <t>NEPARVIS TA F C 49MG/ 51 MG X 30</t>
  </si>
  <si>
    <t>NEPARVIS T F C 103MG/ 97 MG X 60</t>
  </si>
  <si>
    <t>IRBE/HIDRO.GI</t>
  </si>
  <si>
    <t>IRBE/HIDRO.GI NOV TABL 12.5MG/ 150 MG X 28</t>
  </si>
  <si>
    <t>4628302</t>
  </si>
  <si>
    <t>ERELZI LISY PLU PRE 50 MG 1 ML X 2</t>
  </si>
  <si>
    <t>LOSAR+HIDRO GI</t>
  </si>
  <si>
    <t>4771701</t>
  </si>
  <si>
    <t>LOSAR+HIDRO GI DPH TABL 12.5MG/ 50 MG X 30</t>
  </si>
  <si>
    <t>1743804</t>
  </si>
  <si>
    <t>LOSARTAN GI MAV TABL 100 MG X 15</t>
  </si>
  <si>
    <t>CODIOVAN</t>
  </si>
  <si>
    <t>2126816</t>
  </si>
  <si>
    <t>CO-DIOVAN GRAG. 12.5 MG X 14 (/80)</t>
  </si>
  <si>
    <t>LOSARTAN GI COLL</t>
  </si>
  <si>
    <t>4759701</t>
  </si>
  <si>
    <t>LOSARTAN GI COLL TABL 50 MG X 30</t>
  </si>
  <si>
    <t>REBIF NF</t>
  </si>
  <si>
    <t>4772201</t>
  </si>
  <si>
    <t>REBIF NF CARTUCHO PRE 44 Y 0.50 ML X 1</t>
  </si>
  <si>
    <t>IBRANCE (PFZ)</t>
  </si>
  <si>
    <t>2912401</t>
  </si>
  <si>
    <t>IBRANCE CAPS 125MG X 21</t>
  </si>
  <si>
    <t>PALBOCICLIB</t>
  </si>
  <si>
    <t>L01H5</t>
  </si>
  <si>
    <t>BREAST_CANCER</t>
  </si>
  <si>
    <t>2912402</t>
  </si>
  <si>
    <t>IBRANCE CAPS 100MG X 21</t>
  </si>
  <si>
    <t>2912403</t>
  </si>
  <si>
    <t>IBRANCE CAPS 75MG X 21</t>
  </si>
  <si>
    <t>KISQALI (NVR)</t>
  </si>
  <si>
    <t>3388901</t>
  </si>
  <si>
    <t>KISQALI TABL RECUB. 200MG X 63</t>
  </si>
  <si>
    <t>RIBOCICLIB</t>
  </si>
  <si>
    <t>VERZENIOS (LLY)</t>
  </si>
  <si>
    <t>4178401</t>
  </si>
  <si>
    <t>VERZENIOS TABL F.COATE 150MG X 56</t>
  </si>
  <si>
    <t>ABEMACICLIB</t>
  </si>
  <si>
    <t>4178402</t>
  </si>
  <si>
    <t>VERZENIOS TABL F.COATE 100MG X 56</t>
  </si>
  <si>
    <t>4178403</t>
  </si>
  <si>
    <t>VERZENIOS TABL F.COATE 50MG X 56</t>
  </si>
  <si>
    <t>EMAXEM</t>
  </si>
  <si>
    <t>0141301</t>
  </si>
  <si>
    <t>EMAXEM VIAL LIOF 12 M 2 ML X 1</t>
  </si>
  <si>
    <t>2174605</t>
  </si>
  <si>
    <t>LOSARTAN GI KENER TABL 2X1 50 MG X 60</t>
  </si>
  <si>
    <t>4759904</t>
  </si>
  <si>
    <t>NEPARVIS TA F C 49MG/ 51 MG X 60</t>
  </si>
  <si>
    <t>ROLET</t>
  </si>
  <si>
    <t>4829101</t>
  </si>
  <si>
    <t>ROLET TABL 40 MG X 30</t>
  </si>
  <si>
    <t>4829102</t>
  </si>
  <si>
    <t>ROLET TABL 80 MG X 30</t>
  </si>
  <si>
    <t>4829103</t>
  </si>
  <si>
    <t>ROLET TABL 40 MG X 15</t>
  </si>
  <si>
    <t>4829104</t>
  </si>
  <si>
    <t>ROLET TABL 80 MG X 15</t>
  </si>
  <si>
    <t>ROLET-SUP</t>
  </si>
  <si>
    <t>4829201</t>
  </si>
  <si>
    <t>ROLET-SUP TABL 12.5MG/ 80 MG X 14</t>
  </si>
  <si>
    <t>TELMI/HIDRO GI</t>
  </si>
  <si>
    <t>2928702</t>
  </si>
  <si>
    <t>TELMI+HIDRO GI ULT T 12.5MG/3+1 80 MG X 56</t>
  </si>
  <si>
    <t>OLMES MEDOX GI</t>
  </si>
  <si>
    <t>4262902</t>
  </si>
  <si>
    <t>OLMES MEDOX GI CAM TABL 20 MG X 14</t>
  </si>
  <si>
    <t>4829202</t>
  </si>
  <si>
    <t>ROLET-SUP TABL 12.5MG/ 80 MG X 28</t>
  </si>
  <si>
    <t>OLMESARTAN GI</t>
  </si>
  <si>
    <t>4836801</t>
  </si>
  <si>
    <t>OLMESARTAN GI AMA TABL 20 MG X 14</t>
  </si>
  <si>
    <t>VALSARTAN GI</t>
  </si>
  <si>
    <t>4851201</t>
  </si>
  <si>
    <t>VALSARTAN GI RAA TABL 80 MG X 30</t>
  </si>
  <si>
    <t>CAPTOPRIL GI</t>
  </si>
  <si>
    <t>4857201</t>
  </si>
  <si>
    <t>CAPTOPRIL GI MAV TABL 50 MG X 30</t>
  </si>
  <si>
    <t>BONSPRI</t>
  </si>
  <si>
    <t>4857501</t>
  </si>
  <si>
    <t>BONSPRI JGA PRELLENA 20 MG 0.40 ML X 1</t>
  </si>
  <si>
    <t>OFATUMUMAB</t>
  </si>
  <si>
    <t>0415503</t>
  </si>
  <si>
    <t>LOSAR+HIDRO GI MAV TABL 12.5 MG X 30 (/50)</t>
  </si>
  <si>
    <t>4628303</t>
  </si>
  <si>
    <t>ERELZI LISY PLU PRE 50 MG 1 ML X 4</t>
  </si>
  <si>
    <t>MAYZENT</t>
  </si>
  <si>
    <t>4861402</t>
  </si>
  <si>
    <t>MAYZENT TABL RECUB. 2 MG X 28</t>
  </si>
  <si>
    <t>SIPONIMOD</t>
  </si>
  <si>
    <t>MAYZENT (NVR)</t>
  </si>
  <si>
    <t>4903701</t>
  </si>
  <si>
    <t>TELMI/HIDRO GI NOV TABL 12.5MG/ 80 MG X 28</t>
  </si>
  <si>
    <t>4909101</t>
  </si>
  <si>
    <t>IRBE/HIDRO.GI AMA TABL 12.5MG/ 300 MG X 14</t>
  </si>
  <si>
    <t>BONSPRI JGA PRELLENA 20MG 0.4ML X 1</t>
  </si>
  <si>
    <t>2058402</t>
  </si>
  <si>
    <t>VALSARTAN GI MAV TABL RECUB 160 MG X 14</t>
  </si>
  <si>
    <t>4829203</t>
  </si>
  <si>
    <t>ROLET-SUP TABL 25MG/ 80 MG X 14</t>
  </si>
  <si>
    <t>MICARDIS PLUS</t>
  </si>
  <si>
    <t>5832705</t>
  </si>
  <si>
    <t>MICARDIS PLUS TABL 80 MG X 28 (/25)</t>
  </si>
  <si>
    <t>4924301</t>
  </si>
  <si>
    <t>OLMESARTAN GI DPH TABL 20 MG X 28</t>
  </si>
  <si>
    <t>4924302</t>
  </si>
  <si>
    <t>OLMESARTAN GI DPH TABL 40 MG X 28</t>
  </si>
  <si>
    <t>4926001</t>
  </si>
  <si>
    <t>LOSAR+HIDRO GI SCH TABL 12.5MG/ 50 MG X 30</t>
  </si>
  <si>
    <t>0112210</t>
  </si>
  <si>
    <t>LOSARTAN GI ULT TABL 30 MG X 100</t>
  </si>
  <si>
    <t>4628304</t>
  </si>
  <si>
    <t>ERELZI LISY JGA PRE 50 MG 1 ML X 2</t>
  </si>
  <si>
    <t>4836802</t>
  </si>
  <si>
    <t>OLMESARTAN GI AMA TABL 40 MG X 28</t>
  </si>
  <si>
    <t>GILENYA</t>
  </si>
  <si>
    <t>0813203</t>
  </si>
  <si>
    <t>GILENYA CAPS 0.25 MG X 28</t>
  </si>
  <si>
    <t>TELMISARTAN GI</t>
  </si>
  <si>
    <t>3068702</t>
  </si>
  <si>
    <t>TELMISARTAN GI QYF TABL 80 MG X 28</t>
  </si>
  <si>
    <t>DIOGENA</t>
  </si>
  <si>
    <t>4020402</t>
  </si>
  <si>
    <t>DIOGENA DRA TABL 12.5MG/ 150 MG X 28</t>
  </si>
  <si>
    <t>4665102</t>
  </si>
  <si>
    <t>OLMESARTAN GI CAM TABL 40 MG X 14</t>
  </si>
  <si>
    <t>4740902</t>
  </si>
  <si>
    <t>SKYRIZI JGA PRELLENA 150 MG 1 ML X 1</t>
  </si>
  <si>
    <t>SKYRIZI JGA PRELLENA 75mg 0.8ML x 2</t>
  </si>
  <si>
    <t>1247606</t>
  </si>
  <si>
    <t>TELMISARTAN GI PIS TABL 40 MG X 14</t>
  </si>
  <si>
    <t>TELMECAL</t>
  </si>
  <si>
    <t>2231201</t>
  </si>
  <si>
    <t>TELMECAL TABL 80 MG X 14</t>
  </si>
  <si>
    <t>4395402</t>
  </si>
  <si>
    <t>OLMESARTAN GI HET TABL 20 MG X 14</t>
  </si>
  <si>
    <t>4654802</t>
  </si>
  <si>
    <t>IRBESARTAN GI AMA TABL 300 MG X 28</t>
  </si>
  <si>
    <t>TERIEM</t>
  </si>
  <si>
    <t>5036601</t>
  </si>
  <si>
    <t>TERIEM GRAG. 14 MG X 28</t>
  </si>
  <si>
    <t>0508702</t>
  </si>
  <si>
    <t>TYSABRI JGA PRELL SC 150 MG 1 ML X 2</t>
  </si>
  <si>
    <t>4861401</t>
  </si>
  <si>
    <t>MAYZENT TABL RECUB. 0.25 MG X 12</t>
  </si>
  <si>
    <t>2597705</t>
  </si>
  <si>
    <t>LOSARTAN GI WER TABL 100 MG X 30</t>
  </si>
  <si>
    <t>4689602</t>
  </si>
  <si>
    <t>IRBESARTAN GI PIS TABL 150 MG X 28</t>
  </si>
  <si>
    <t>HYRIMOZ</t>
  </si>
  <si>
    <t>5005601</t>
  </si>
  <si>
    <t>HYRIMOZ PLUMA PRECAR 40 MG 0.80 ML X 1</t>
  </si>
  <si>
    <t>AMGEVITA</t>
  </si>
  <si>
    <t>5034601</t>
  </si>
  <si>
    <t>AMGEVITA JER PRELL 40 MG 0.80 ML X 1</t>
  </si>
  <si>
    <t>FORXIGA</t>
  </si>
  <si>
    <t>1758703</t>
  </si>
  <si>
    <t>FORXIGA TAB F.C 14X2 10 MG X 28</t>
  </si>
  <si>
    <t>VUMERITY</t>
  </si>
  <si>
    <t>5154301</t>
  </si>
  <si>
    <t>VUMERITY CAPS GASTROR 231 MG X 120</t>
  </si>
  <si>
    <t>DIROXIMEL FUMARATE</t>
  </si>
  <si>
    <t>5186601</t>
  </si>
  <si>
    <t>LOSAR+HIDRO GI LOE TABL 12.5MG/ 50 MG X 30</t>
  </si>
  <si>
    <t>4836803</t>
  </si>
  <si>
    <t>OLMESARTAN GI AMA TABL 40 MG X 14</t>
  </si>
  <si>
    <t>4242503</t>
  </si>
  <si>
    <t>OLMES/HIDRO GI AMA TABL 12.5MG/ 40 MG X 14</t>
  </si>
  <si>
    <t>4909102</t>
  </si>
  <si>
    <t>IRBE/HIDRO.GI AMA TABL 12.5MG/ 150 MG X 14</t>
  </si>
  <si>
    <t>CIMAHER</t>
  </si>
  <si>
    <t>0287501</t>
  </si>
  <si>
    <t>CIMAHER TABL 50 MG X 30</t>
  </si>
  <si>
    <t>4689603</t>
  </si>
  <si>
    <t>IRBESARTAN GI PIS TABLETAS 1+1 150 MG X 56</t>
  </si>
  <si>
    <t>4689604</t>
  </si>
  <si>
    <t>IRBESARTAN GI PIS TABLETAS 1+1 300 MG X 56</t>
  </si>
  <si>
    <t>1402501</t>
  </si>
  <si>
    <t>OLMESARTAN GI LNI TABL 20 MG X 14</t>
  </si>
  <si>
    <t>1402502</t>
  </si>
  <si>
    <t>OLMESARTAN GI LNI TABL 40 MG X 14</t>
  </si>
  <si>
    <t>5262501</t>
  </si>
  <si>
    <t>LOSAR+HIDRO GI MAV TABL 12.5MG/ 100 MG X 15</t>
  </si>
  <si>
    <t>HYDREA (BMS)</t>
  </si>
  <si>
    <t>4770420</t>
  </si>
  <si>
    <t>HYDREA CAPS 500MG x 100</t>
  </si>
  <si>
    <t>HYDROXYCARBAMIDE</t>
  </si>
  <si>
    <t>L01X9</t>
  </si>
  <si>
    <t>BLOOD_CANCER</t>
  </si>
  <si>
    <t>HIDROXICARBAMIDA</t>
  </si>
  <si>
    <t>JAKAVI (NVR)</t>
  </si>
  <si>
    <t>1528204</t>
  </si>
  <si>
    <t>JAKAVI TABL BOTE 20MG X 60</t>
  </si>
  <si>
    <t>RUXOLITINIB</t>
  </si>
  <si>
    <t>L01H9</t>
  </si>
  <si>
    <t>1528205</t>
  </si>
  <si>
    <t>JAKAVI TABL BLISTER 20MG X 60</t>
  </si>
  <si>
    <t>1528206</t>
  </si>
  <si>
    <t>JAKAVI TABL 5.00MG X 60</t>
  </si>
  <si>
    <t>1528207</t>
  </si>
  <si>
    <t>JAKAVI TABL BOTE 15MG X 60</t>
  </si>
  <si>
    <t>1528208</t>
  </si>
  <si>
    <t>JAKAVI TABL 10MG X 60</t>
  </si>
  <si>
    <t>EMIPASTIN (DEG)</t>
  </si>
  <si>
    <t>EMIPASTIN TABL 10mg x 30</t>
  </si>
  <si>
    <t>PRAVASTATIN</t>
  </si>
  <si>
    <t>C10A1</t>
  </si>
  <si>
    <t>COLESTEROL</t>
  </si>
  <si>
    <t>LOW STATIN</t>
  </si>
  <si>
    <t>NOVINA (NVG)</t>
  </si>
  <si>
    <t>NOVINA TABL 10mg x 30</t>
  </si>
  <si>
    <t>XINTILAN (L7R)</t>
  </si>
  <si>
    <t>XINTILAN TABL 20mg x 20</t>
  </si>
  <si>
    <t>SIMVASTATIN</t>
  </si>
  <si>
    <t>XINTILAN TABL 20mg x 30</t>
  </si>
  <si>
    <t>PRASIVER (MAV)</t>
  </si>
  <si>
    <t>PRASIVER TABL 10mg x 15</t>
  </si>
  <si>
    <t>PRASIVER TABL 20mg x 15</t>
  </si>
  <si>
    <t>HIGH STATIN</t>
  </si>
  <si>
    <t>PRASIVER TABL 10mg x 30</t>
  </si>
  <si>
    <t>PRASIVER TABL 3+1 10mg x 60</t>
  </si>
  <si>
    <t>PRASIVER TABL 3+1 10mg x 120</t>
  </si>
  <si>
    <t>SIMVASTATIN.GI KNR (KE.)</t>
  </si>
  <si>
    <t>SIMVASTATIN.GI KNR TABL 20mg x 30</t>
  </si>
  <si>
    <t>SIMVASTATIN.GI KNR TABL 20mg x 14</t>
  </si>
  <si>
    <t>SIMVASTATIN.GI KNR TABL 10mg x 30</t>
  </si>
  <si>
    <t>ESTATINAS IN HMG-COA RED</t>
  </si>
  <si>
    <t>ATORVASTATI.GI LNI TABL 20 MG x 10</t>
  </si>
  <si>
    <t>ATORVASTATIN</t>
  </si>
  <si>
    <t>VASCOL (PBO)</t>
  </si>
  <si>
    <t>VASCOL TABL 10mg x 20</t>
  </si>
  <si>
    <t>VASCOL TABL 20mg x 30</t>
  </si>
  <si>
    <t>VASCOL TABL 10mg x 30</t>
  </si>
  <si>
    <t>VASCOL TABL 40mg x 30</t>
  </si>
  <si>
    <t>TRYDANIL-H (U3A)</t>
  </si>
  <si>
    <t>TRYDANIL-H TABL 10mg x 30</t>
  </si>
  <si>
    <t>PRAVASTATIN.GI SOL (S9L)</t>
  </si>
  <si>
    <t>PRAVASTATIN.GI SOL TABL 10mg x 30</t>
  </si>
  <si>
    <t>PRAVASTATIN.GI ULT (U3A)</t>
  </si>
  <si>
    <t>PRAVASTATIN.GI ULT TABL 10mg x 30</t>
  </si>
  <si>
    <t>SIDEVAR (V3Y)</t>
  </si>
  <si>
    <t>SIDEVAR TABL 10mg x 30</t>
  </si>
  <si>
    <t>LOVASTATIN</t>
  </si>
  <si>
    <t>SIDEVAR TABL 40mg x 30</t>
  </si>
  <si>
    <t>SIMLO (V3Y)</t>
  </si>
  <si>
    <t>SIMLO TABL 40mg x 30</t>
  </si>
  <si>
    <t>SIMLO TABL 10mg x 20</t>
  </si>
  <si>
    <t>SIMLO TABL 20mg x 20</t>
  </si>
  <si>
    <t>SIMLO TABL 20mg x 50</t>
  </si>
  <si>
    <t>SIMLO TABL 20mg x 14</t>
  </si>
  <si>
    <t>PRAVASTATIN.GI PIS (PIS)</t>
  </si>
  <si>
    <t>PRAVASTATIN.GI PIS TABL 10mg x 30</t>
  </si>
  <si>
    <t>PRAVASTATIN.GI MED TABL 10 MG x 15</t>
  </si>
  <si>
    <t>PRAVASTATIN.GI ARL (ADM)</t>
  </si>
  <si>
    <t>PRAVASTATIN.GI ARL TABL 10mg x 30</t>
  </si>
  <si>
    <t>PRAVASTATIN.GI LAN (L7R)</t>
  </si>
  <si>
    <t>PRAVASTATIN.GI LAN TABL 10mg x 30</t>
  </si>
  <si>
    <t>SIMVASTATIN GI LAN (L7R)</t>
  </si>
  <si>
    <t>SIMVASTATIN GI LAN TABL 20mg x 14</t>
  </si>
  <si>
    <t>SIMVASTATIN GI LAN TABL 20mg x 30</t>
  </si>
  <si>
    <t>ETURION (VIA)</t>
  </si>
  <si>
    <t>ETURION TABL 1+1 10mg x 60</t>
  </si>
  <si>
    <t>ETURION TABL 1+1 40mg x 60</t>
  </si>
  <si>
    <t>ETURION TABL 10mg x 30</t>
  </si>
  <si>
    <t>ETURION TABL 20mg x 15</t>
  </si>
  <si>
    <t>ETURION TABL 20mg x 30</t>
  </si>
  <si>
    <t>ETURION TABL 40mg x 30</t>
  </si>
  <si>
    <t>PRAVASTATIN GI SYN (S2T)</t>
  </si>
  <si>
    <t>PRAVASTATIN GI SYN TABL 10mg x 30</t>
  </si>
  <si>
    <t>ATORLIP (MVI)</t>
  </si>
  <si>
    <t>ATORLIP TABL RECUB 20mg x 10</t>
  </si>
  <si>
    <t>ATORLIP TABL RECUB 10mg x 20</t>
  </si>
  <si>
    <t>ATORLIP TABL RECUB 40mg x 10</t>
  </si>
  <si>
    <t>ATORLIP TABL 3+1 20mg x 40</t>
  </si>
  <si>
    <t>ATORLIP TABL 3+1 40mg x 40</t>
  </si>
  <si>
    <t>ATORVASTATI.GI PRO (PBO)</t>
  </si>
  <si>
    <t>ATORVASTATI.GI PRO TABL 10mg x 20</t>
  </si>
  <si>
    <t>ATORVASTATI.GI PRO TABL 20+10 10mg x 30</t>
  </si>
  <si>
    <t>ATORVASTATI.GI PRO TABL 20+10 20mg x 30</t>
  </si>
  <si>
    <t>ATORVASTATI.GI PRO TABL 30+30 10mg x 60</t>
  </si>
  <si>
    <t>ATORVASTATI.GI PRO TABL 30+30 20mg x 60</t>
  </si>
  <si>
    <t>ATORVASTATI.GI SER (SE.)</t>
  </si>
  <si>
    <t>ATORVASTATI.GI SER TABL 10mg x 20</t>
  </si>
  <si>
    <t>NAFATAB (S2T)</t>
  </si>
  <si>
    <t>NAFATAB TABL 20mg x 14</t>
  </si>
  <si>
    <t>BLODIVIT (SDZ)</t>
  </si>
  <si>
    <t>BLODIVIT TABL 10mg x 30</t>
  </si>
  <si>
    <t>BLODIVIT TABL 20mg x 30</t>
  </si>
  <si>
    <t>BLODIVIT TABL 40mg x 30</t>
  </si>
  <si>
    <t>BLODIVIT TABL 80mg x 30</t>
  </si>
  <si>
    <t>BLODIVIT TABL 20mg x 10</t>
  </si>
  <si>
    <t>SIMVASTATIN.GI VIC (V3Y)</t>
  </si>
  <si>
    <t>SIMVASTATIN.GI VIC TABL 20mg x 20</t>
  </si>
  <si>
    <t>ATORVASTATI.GI MED (MNL)</t>
  </si>
  <si>
    <t>ATORVASTATI.GI MED TABL 20mg x 30</t>
  </si>
  <si>
    <t>PRAVASTATIN.GI BIO (B8P)</t>
  </si>
  <si>
    <t>PRAVASTATIN.GI BIO TABL 10mg x 30</t>
  </si>
  <si>
    <t>PRAVASTATIN.GI NOV (NVG)</t>
  </si>
  <si>
    <t>PRAVASTATIN.GI NOV TABL 10mg x 30</t>
  </si>
  <si>
    <t>PRAVASTATIN.GI NOV TABL 10mg x 15</t>
  </si>
  <si>
    <t>PRAVASTATIN.GI NOV TABL 10mg x 60</t>
  </si>
  <si>
    <t>XANTEROK (KE.)</t>
  </si>
  <si>
    <t>XANTEROK TABL 20mg x 30</t>
  </si>
  <si>
    <t>XANTEROK TABL 10mg x 30</t>
  </si>
  <si>
    <t>ATORVASTATI.GI ATL (ATL)</t>
  </si>
  <si>
    <t>ATORVASTATI.GI ATL TABL 10mg x 20</t>
  </si>
  <si>
    <t>RUPILIP (MCK)</t>
  </si>
  <si>
    <t>RUPILIP TABL 10mg x 30</t>
  </si>
  <si>
    <t>ROSUVASTATIN</t>
  </si>
  <si>
    <t>RUPILIP TABL 20mg x 30</t>
  </si>
  <si>
    <t>DYLAXYL (QUS)</t>
  </si>
  <si>
    <t>DYLAXYL TABL 10mg x 20</t>
  </si>
  <si>
    <t>DYLAXYL TABL 20mg x 10</t>
  </si>
  <si>
    <t>DYLAXYL TABL 40mg x 20</t>
  </si>
  <si>
    <t>DYLAXYL TABL 20mg x 20</t>
  </si>
  <si>
    <t>THOREVA (LIO)</t>
  </si>
  <si>
    <t>THOREVA TABL DUAL 10mg x 60</t>
  </si>
  <si>
    <t>THOREVA TABL DUAL 20mg x 60</t>
  </si>
  <si>
    <t>THOREVA TABL DUAL 40mg x 56</t>
  </si>
  <si>
    <t>THOREVA TABL 80mg x 30</t>
  </si>
  <si>
    <t>THOREVA TABL 20mg x 30</t>
  </si>
  <si>
    <t>ATORVASTATI.GI MAV (MVI)</t>
  </si>
  <si>
    <t>ATORVASTATI.GI MAV TABL 10mg x 20</t>
  </si>
  <si>
    <t>ATORVASTATI.GI MAV TABL 20mg x 10</t>
  </si>
  <si>
    <t>ATORVASTATI.GI MAV TABL 40mg x 10</t>
  </si>
  <si>
    <t>ATORVASTATI.GI MAV TABL 20mg x 50</t>
  </si>
  <si>
    <t>REDEVANT (LLY)</t>
  </si>
  <si>
    <t>REDEVANT TABL 2.00MG x 28</t>
  </si>
  <si>
    <t>PITAVASTATIN</t>
  </si>
  <si>
    <t>REDEVANT TABL 4.00MG x 28</t>
  </si>
  <si>
    <t>ATORVASTATI.GI APO (P-X)</t>
  </si>
  <si>
    <t>ATORVASTATI.GI APO TABL 1+1 20mg x 60</t>
  </si>
  <si>
    <t>ATORVASTATI.GI APO TABL 20mg x 30</t>
  </si>
  <si>
    <t>ATORVASTATI.GI APO TABL 10mg x 30</t>
  </si>
  <si>
    <t>ATORVASTATI.GI APO TABL 1+1 10mg x 60</t>
  </si>
  <si>
    <t>ATORVASTATI.GI NAS (NAU)</t>
  </si>
  <si>
    <t>ATORVASTATI.GI NAS TABL 20mg x 10</t>
  </si>
  <si>
    <t>ROSUVASTATI.GI SAN (SDZ)</t>
  </si>
  <si>
    <t>ROSUVASTATI.GI SAN TABL 10mg x 30</t>
  </si>
  <si>
    <t>ROSUVASTATI.GI SAN TABL 20mg x 30</t>
  </si>
  <si>
    <t>VALPRASTIN (IQF)</t>
  </si>
  <si>
    <t>VALPRASTIN TABL 10mg x 30</t>
  </si>
  <si>
    <t>ATORVASTATI.GI QYF (QYF)</t>
  </si>
  <si>
    <t>ATORVASTATI.GI QYF TABL 20mg x 10</t>
  </si>
  <si>
    <t>ATORVASTATI.GI ULT (U3A)</t>
  </si>
  <si>
    <t>ATORVASTATI.GI ULT TABL 20mg x 10</t>
  </si>
  <si>
    <t>ROSUVASTATI.GI ALP (A.L)</t>
  </si>
  <si>
    <t>ROSUVASTATI.GI ALP TABL 10mg x 15</t>
  </si>
  <si>
    <t>ROSUVASTATI.GI ALP TABL 20mg x 15</t>
  </si>
  <si>
    <t>ROSUVASTATI.GI ALP TABL 2X1 20mg x 30</t>
  </si>
  <si>
    <t>ROSUVASTATI.GI ALP TABL 10mg x 30</t>
  </si>
  <si>
    <t>ROSUVASTATI.GI ALP TABL 20mg x 30</t>
  </si>
  <si>
    <t>ATORVASTATI.GI ALP (A.L)</t>
  </si>
  <si>
    <t>ATORVASTATI.GI ALP TABL 20mg x 10</t>
  </si>
  <si>
    <t>ATORVASTATI.GI ALP TABL 20mg x 30</t>
  </si>
  <si>
    <t>ATORVASTATI.GI PIS (PIS)</t>
  </si>
  <si>
    <t>ATORVASTATI.GI PIS TABL 10mg x 20</t>
  </si>
  <si>
    <t>ATORVASTATI.GI PIS TABL 10mg x 30</t>
  </si>
  <si>
    <t>ATORVASTATI.GI PIS TABL 20mg x 30</t>
  </si>
  <si>
    <t>ATORVASTATI.GI PIS TABL 40mg x 30</t>
  </si>
  <si>
    <t>ATORVASTATI.GI PIS TABL 20mg x 10</t>
  </si>
  <si>
    <t>ATORVASTATI.GI PIS TABL 40mg x 10</t>
  </si>
  <si>
    <t>ATORVASTATI.GI PIS TABL 80mg x 30</t>
  </si>
  <si>
    <t>ATORVASTATI.GI PIS TABL 20mg x 20</t>
  </si>
  <si>
    <t>SIMVASTATIN.GI PRO (P-X)</t>
  </si>
  <si>
    <t>SIMVASTATIN.GI PRO TABL 20mg x 14</t>
  </si>
  <si>
    <t>SIMVASTATIN.GI PRO TABL 10mg x 14</t>
  </si>
  <si>
    <t>ROSUVASTATI.GI NOV (NVG)</t>
  </si>
  <si>
    <t>ROSUVASTATI.GI NOV TABL 20mg x 30</t>
  </si>
  <si>
    <t>PRAVASTATIN.GI ANT (ANT)</t>
  </si>
  <si>
    <t>PRAVASTATIN.GI ANT TABL 10mg x 30</t>
  </si>
  <si>
    <t>PRAVASTATIN.GI ANT TABL 3+1 10mg x 120</t>
  </si>
  <si>
    <t>BRUFINCOL (BUU)</t>
  </si>
  <si>
    <t>BRUFINCOL TABL 10mg x 30</t>
  </si>
  <si>
    <t>GLICOSAR (KE.)</t>
  </si>
  <si>
    <t>GLICOSAR TABL 10mg x 30</t>
  </si>
  <si>
    <t>GLICOSAR TABL 20mg x 30</t>
  </si>
  <si>
    <t>BACAT (L7R)</t>
  </si>
  <si>
    <t>BACAT TABL 20mg x 10</t>
  </si>
  <si>
    <t>BACAT TABL 20mg x 30</t>
  </si>
  <si>
    <t>BACAT TABL 3+1 20mg x 40</t>
  </si>
  <si>
    <t>BACAT TABL 3+1 20mg x 120</t>
  </si>
  <si>
    <t>ATORVASTATI.GI LAN (L7R)</t>
  </si>
  <si>
    <t>ATORVASTATI.GI LAN TABL 20mg x 10</t>
  </si>
  <si>
    <t>ATORVASTATI.GI LAN TABL 20mg x 30</t>
  </si>
  <si>
    <t>ATORVASTATI.GI LAN TABL 20mg x 20</t>
  </si>
  <si>
    <t>ATORVASTATI.GI LAN TABL 20mg x 60</t>
  </si>
  <si>
    <t>ATORVASTATI.GI MVR (MAV)</t>
  </si>
  <si>
    <t>ATORVASTATI.GI MVR TABL 20mg x 10</t>
  </si>
  <si>
    <t>PRAVASTATIN.GI INO (IXA)</t>
  </si>
  <si>
    <t>PRAVASTATIN.GI INO TABL 10mg x 30</t>
  </si>
  <si>
    <t>ODIVITOR (MAV)</t>
  </si>
  <si>
    <t>ODIVITOR TABL 10mg x 20</t>
  </si>
  <si>
    <t>ODIVITOR TABL 20mg x 10</t>
  </si>
  <si>
    <t>ODIVITOR TABL 3+1 10mg x 80</t>
  </si>
  <si>
    <t>ODIVITOR TABL 3+1 20mg x 40</t>
  </si>
  <si>
    <t>ATORVASTATI.GI ANT (ANT)</t>
  </si>
  <si>
    <t>ATORVASTATI.GI ANT TABL 10mg x 20</t>
  </si>
  <si>
    <t>ATORVASTATI.GI ANT TABL 20mg x 10</t>
  </si>
  <si>
    <t>ATORVASTATI.GI ANT TABL 40mg x 10</t>
  </si>
  <si>
    <t>ATORVASTATI.GI ANT TABL 10mg x 40</t>
  </si>
  <si>
    <t>ATORVASTATI.GI ANT TABL 20mg x 30</t>
  </si>
  <si>
    <t>ATORVASTATI.GI ANT TABL 2X1 20mg x 20</t>
  </si>
  <si>
    <t>ATORVASTATI.GI ANT TABL 3+1 20mg x 40</t>
  </si>
  <si>
    <t>ATORVASTATI.GI ANT TABL 3+1 40mg x 40</t>
  </si>
  <si>
    <t>ATORVASTATI.GI ANT TABL 3+1 20mg x 120</t>
  </si>
  <si>
    <t>ROSVADEN (A.L)</t>
  </si>
  <si>
    <t>ROSVADEN TABL 20mg x 15</t>
  </si>
  <si>
    <t>ROSVADEN TABL 20mg x 30</t>
  </si>
  <si>
    <t>ROSVADEN TABL 10mg x 30</t>
  </si>
  <si>
    <t>COLPRADIN (B8P)</t>
  </si>
  <si>
    <t>COLPRADIN TABL 10mg x 30</t>
  </si>
  <si>
    <t>ROBOTEK (PIS)</t>
  </si>
  <si>
    <t>ROBOTEK TABL 10mg x 30</t>
  </si>
  <si>
    <t>ROBOTEK TABL 20mg x 30</t>
  </si>
  <si>
    <t>ROSUVASTATI.GI SER (SE.)</t>
  </si>
  <si>
    <t>ROSUVASTATI.GI SER TABL 10mg x 30</t>
  </si>
  <si>
    <t>ROSUVASTATI.GI SER TABL 20mg x 30</t>
  </si>
  <si>
    <t>CRESTOR (AZN)</t>
  </si>
  <si>
    <t>CRESTOR TABL F.COATE 10mg x 30</t>
  </si>
  <si>
    <t>CRESTOR TABL F.COATE 20mg x 30</t>
  </si>
  <si>
    <t>CRESTOR TABL F.COATE 40mg x 20</t>
  </si>
  <si>
    <t>CRESTOR TABL F.COATE 5.00MG x 30</t>
  </si>
  <si>
    <t>CRESTOR TABL F.COATE 40mg x 30</t>
  </si>
  <si>
    <t>CRESTOR TABL F.COATE 10mg x 120</t>
  </si>
  <si>
    <t>CRESTOR TAB.F.CO 2X1 10mg x 60</t>
  </si>
  <si>
    <t>CRESTOR TAB.F.CO 2X1 20mg x 60</t>
  </si>
  <si>
    <t>CRESTOR TABL F.COATE 10mg x 20</t>
  </si>
  <si>
    <t>CRESTOR TABL F.COATE 20mg x 10</t>
  </si>
  <si>
    <t>ROVARTAL NF (SM&amp;)</t>
  </si>
  <si>
    <t>ROVARTAL NF TABL RECUB. 10mg x 30</t>
  </si>
  <si>
    <t>ROVARTAL NF TABL RECUB. 20mg x 30</t>
  </si>
  <si>
    <t>ROSUVASTATI GI TOR (TNT)</t>
  </si>
  <si>
    <t>ROSUVASTATI GI TOR TABL 10mg x 30</t>
  </si>
  <si>
    <t>VIBRENT (RIM)</t>
  </si>
  <si>
    <t>VIBRENT TABL F.COATE 10mg x 30</t>
  </si>
  <si>
    <t>VIBRENT TABL F.COATE 20mg x 30</t>
  </si>
  <si>
    <t>VIBRENT TABL F.COATE 5.00MG x 30</t>
  </si>
  <si>
    <t>CRISVI (SAN)</t>
  </si>
  <si>
    <t>CRISVI TABL 10mg x 30</t>
  </si>
  <si>
    <t>CRISVI TABL 20mg x 30</t>
  </si>
  <si>
    <t>CRISVI TABL 3X2 10mg x 90</t>
  </si>
  <si>
    <t>ROSUVASTATI.GI SAN (S.A)</t>
  </si>
  <si>
    <t>SIMVASTATIN.GI SAN (S.A)</t>
  </si>
  <si>
    <t>SIMVASTATIN.GI SAN TABL 10mg x 14</t>
  </si>
  <si>
    <t>PRALUENTE (S.A)</t>
  </si>
  <si>
    <t>PRALUENTE PLUMA PRECAR 75mg 1ML x 1</t>
  </si>
  <si>
    <t>ALIROCUMAB</t>
  </si>
  <si>
    <t>C10A4</t>
  </si>
  <si>
    <t>PSCK9</t>
  </si>
  <si>
    <t>PRALUENTE PLUMA PRECAR 150MG 1ML x 1</t>
  </si>
  <si>
    <t>PISATINE-HC        PIS</t>
  </si>
  <si>
    <t>PISATINE-HC TABL 10 MG x 14 (/20)</t>
  </si>
  <si>
    <t>EZETIMIBE; SIMVASTATIN;</t>
  </si>
  <si>
    <t>C10C0</t>
  </si>
  <si>
    <t>COMBOS</t>
  </si>
  <si>
    <t>PISATINE-HC TABL 10 MG x 28 (/20)</t>
  </si>
  <si>
    <t>ATORVASTATI.GI EPS (EE-)</t>
  </si>
  <si>
    <t>ATORVASTATI.GI EPS TABL 10mg x 30</t>
  </si>
  <si>
    <t>REPATHA (AAI)</t>
  </si>
  <si>
    <t>REPATHA PLUMA PRECAR 140MG 1ML x 1</t>
  </si>
  <si>
    <t>EVOLOCUMAB</t>
  </si>
  <si>
    <t>ATORVASTATI.GI NOV (NVG)</t>
  </si>
  <si>
    <t>ATORVASTATI.GI NOV TABL 10mg x 30</t>
  </si>
  <si>
    <t>ATORVASTATI.GI BTK (BK/)</t>
  </si>
  <si>
    <t>ATORVASTATI.GI BTK TABL 20mg x 30</t>
  </si>
  <si>
    <t>ATORVASTATI.GI BTK TABL 20mg x 60</t>
  </si>
  <si>
    <t>ATORVASTATI.GI BTK TABL 10mg x 60</t>
  </si>
  <si>
    <t>EZETIM/SIMV.GI ANT ANT</t>
  </si>
  <si>
    <t>EZETIM/SIMV.GI ANT TABL x 14</t>
  </si>
  <si>
    <t>EZETIM/SIMV.GI ANT TABL 20MG/ 10 MG x 28</t>
  </si>
  <si>
    <t>TOD.OT.REG.COLEST/TRIGLI</t>
  </si>
  <si>
    <t>EZCUBE TABL 10 MG x 28</t>
  </si>
  <si>
    <t>C10A9</t>
  </si>
  <si>
    <t>ROSUVASTATI.GI PIS (PIS)</t>
  </si>
  <si>
    <t>ROSUVASTATI.GI PIS TABL 10mg x 30</t>
  </si>
  <si>
    <t>ROSUVASTATI.GI PIS TABL 20mg x 30</t>
  </si>
  <si>
    <t>ROSUVASTATI.GI PIS TABL 20mg x 15</t>
  </si>
  <si>
    <t>ATOZET (ORG)</t>
  </si>
  <si>
    <t>ATOZET TA F C 10MG/ 10mg x 30</t>
  </si>
  <si>
    <t>ATORVASTATIN_EZETIMIBE</t>
  </si>
  <si>
    <t>ATOZET TA F C 20MG/ 10mg x 30</t>
  </si>
  <si>
    <t>ATOZET TA F C 40MG/ 10mg x 30</t>
  </si>
  <si>
    <t>ATOZET T F C 20/2+1 20mg x 90</t>
  </si>
  <si>
    <t>ATOZET T F C 40/2+1 40mg x 90</t>
  </si>
  <si>
    <t>PRAVASTATIN.GI PSI (PSI)</t>
  </si>
  <si>
    <t>PRAVASTATIN.GI PSI TABL 10mg x 30</t>
  </si>
  <si>
    <t>GANTENA (SEN)</t>
  </si>
  <si>
    <t>GANTENA TABL 10mg x 30</t>
  </si>
  <si>
    <t>GANTENA TABL 20mg x 30</t>
  </si>
  <si>
    <t>TROMDEX (RAM)</t>
  </si>
  <si>
    <t>TROMDEX TABL 10mg x 28</t>
  </si>
  <si>
    <t>EZETIMIBE</t>
  </si>
  <si>
    <t>TROMDEX TABL 3+1 10mg x 112</t>
  </si>
  <si>
    <t>ROSUVASTATI.GI ANT (ANT)</t>
  </si>
  <si>
    <t>ROSUVASTATI.GI ANT TABL 20mg x 15</t>
  </si>
  <si>
    <t>ROSUVASTATI.GI ANT TABL 10mg x 30</t>
  </si>
  <si>
    <t>ROSUVASTATI.GI ANT TABL 20mg x 30</t>
  </si>
  <si>
    <t>ROSUVASTATI.GI ANT TABL 3+1 10mg x 120</t>
  </si>
  <si>
    <t>ROSUVASTATI.GI ANT TABL 3+1 20mg x 60</t>
  </si>
  <si>
    <t>EQUISTAT (ACF)</t>
  </si>
  <si>
    <t>EQUISTAT TABL 10mg x 30</t>
  </si>
  <si>
    <t>EQUISTAT TABL 20mg x 30</t>
  </si>
  <si>
    <t>EQUISTAT TABL 10mg x 60</t>
  </si>
  <si>
    <t>XIADANI (SPI)</t>
  </si>
  <si>
    <t>XIADANI TABL 80mg x 30</t>
  </si>
  <si>
    <t>XIADANI TABL 10mg x 30</t>
  </si>
  <si>
    <t>XIADANI TABL 20mg x 30</t>
  </si>
  <si>
    <t>XIADANI TABL 40mg x 30</t>
  </si>
  <si>
    <t>EZETIM/SIMV GI SER SE.</t>
  </si>
  <si>
    <t>EZETIM/SIMV GI SER TABL 20MG/ 10 MG x 28</t>
  </si>
  <si>
    <t>ROSUVASTATI GI ACC (ACF)</t>
  </si>
  <si>
    <t>ROSUVASTATI GI ACC TABL 10mg x 30</t>
  </si>
  <si>
    <t>DIVOTRAN (P-X)</t>
  </si>
  <si>
    <t>DIVOTRAN TABL 10mg x 30</t>
  </si>
  <si>
    <t>ROSUVASTATI. GI PR (P-X)</t>
  </si>
  <si>
    <t>ROSUVASTATI. GI PR TABL 10mg x 30</t>
  </si>
  <si>
    <t>MENIROL            SE.</t>
  </si>
  <si>
    <t>MENIROL TABL 20MG/ 10 MG x 28</t>
  </si>
  <si>
    <t>MENIROL TABL 20MG/ 10 MG x 14</t>
  </si>
  <si>
    <t>EZETIM/SIMV.GI MSD MSD</t>
  </si>
  <si>
    <t>EZETIM/SIMV.GI MSD TABL 20MG/ 10 MG x 14</t>
  </si>
  <si>
    <t>PRAVASTATIN.GI HOR (HOR)</t>
  </si>
  <si>
    <t>PRAVASTATIN.GI HOR TABL 10mg x 30</t>
  </si>
  <si>
    <t>ISOSTAL (ABT)</t>
  </si>
  <si>
    <t>ISOSTAL TABL 10mg x 30</t>
  </si>
  <si>
    <t>ISOSTAL TABL 20mg x 30</t>
  </si>
  <si>
    <t>MIASIMBAG          NVG</t>
  </si>
  <si>
    <t>MIASIMBAG TABL 20MG/ 10 MG x 14</t>
  </si>
  <si>
    <t>MIASIMBAG TABL 20MG/ 10 MG x 28</t>
  </si>
  <si>
    <t>ZATHELO (CHN)</t>
  </si>
  <si>
    <t>ZATHELO TABL 10mg x 30</t>
  </si>
  <si>
    <t>ZATHELO TABL 20mg x 30</t>
  </si>
  <si>
    <t>EZETROL (ORG)</t>
  </si>
  <si>
    <t>EZETROL TABL 10mg x 10</t>
  </si>
  <si>
    <t>EZETROL TABL 10mg x 20</t>
  </si>
  <si>
    <t>EXOTIB (SM&amp;)</t>
  </si>
  <si>
    <t>EXOTIB TABL 10mg x 15</t>
  </si>
  <si>
    <t>EXOTIB TABL 10mg x 30</t>
  </si>
  <si>
    <t>APOLISTINA (P-X)</t>
  </si>
  <si>
    <t>APOLISTINA TABL 1+1 40mg x 42</t>
  </si>
  <si>
    <t>APOLISTINA TABL 10mg x 30</t>
  </si>
  <si>
    <t>APOLISTINA TABL 20mg x 30</t>
  </si>
  <si>
    <t>EZETIMBA GI ULTRA (U3A)</t>
  </si>
  <si>
    <t>EZETIMBA GI ULTRA TABL 10mg x 28</t>
  </si>
  <si>
    <t>TEINEMIA (PIS)</t>
  </si>
  <si>
    <t>TEINEMIA TABL 10mg x 30</t>
  </si>
  <si>
    <t>TEINEMIA TABL 20mg x 30</t>
  </si>
  <si>
    <t>TEINEMIA TABL 40mg x 30</t>
  </si>
  <si>
    <t>EZETIMIBA GI ACC (ACF)</t>
  </si>
  <si>
    <t>EZETIMIBA GI ACC TABL 10mg x 14</t>
  </si>
  <si>
    <t>TREZECOL (ACF)</t>
  </si>
  <si>
    <t>TREZECOL TABL 10mg x 28</t>
  </si>
  <si>
    <t>PRAVASTATIN GI AVI (A&amp;A)</t>
  </si>
  <si>
    <t>PRAVASTATIN GI AVI TABL 10mg x 30</t>
  </si>
  <si>
    <t>COLSULIX (MDX)</t>
  </si>
  <si>
    <t>COLSULIX TABL 10mg x 30</t>
  </si>
  <si>
    <t>EDIZAT (MAV)</t>
  </si>
  <si>
    <t>EDIZAT TABL 10mg x 28</t>
  </si>
  <si>
    <t>FHEVARTIL          HIS</t>
  </si>
  <si>
    <t>FHEVARTIL TABL 10MG/ 20 MG x 28</t>
  </si>
  <si>
    <t>ATORVASTATI.GI BRA (BM.)</t>
  </si>
  <si>
    <t>ATORVASTATI.GI BRA TABL 20mg x 20</t>
  </si>
  <si>
    <t>ROSUVASTATI GI CAM (CM7)</t>
  </si>
  <si>
    <t>ROSUVASTATI GI CAM TABL 10mg x 30</t>
  </si>
  <si>
    <t>ROSUVASTATI GI CAM TABL 20mg x 30</t>
  </si>
  <si>
    <t>TREZETE            SLN</t>
  </si>
  <si>
    <t>TREZETE TABL RECUB. 20 MG x 30 (/10)</t>
  </si>
  <si>
    <t>EZETIMIBE; ROSUVASTATIN;</t>
  </si>
  <si>
    <t>TREZETE TABL RECUB. 10 MG x 30 (/10)</t>
  </si>
  <si>
    <t>ATORVASTATI.GI MDK (MK1)</t>
  </si>
  <si>
    <t>ATORVASTATI.GI MDK TABL 10mg x 20</t>
  </si>
  <si>
    <t>ATORVASTATI.GI NEO (NEP)</t>
  </si>
  <si>
    <t>ATORVASTATI.GI NEO TABL 20mg x 10</t>
  </si>
  <si>
    <t>NAXZALLA           ORG</t>
  </si>
  <si>
    <t>NAXZALLA TABL 10MG/ 10 MG x 30</t>
  </si>
  <si>
    <t>NAXZALLA TABL 20MG/ 10 MG x 30</t>
  </si>
  <si>
    <t>PRAVASTATIN GI MAV (MAV)</t>
  </si>
  <si>
    <t>PRAVASTATIN GI MAV TABL 20mg x 15</t>
  </si>
  <si>
    <t>EXOTIB DUO         SM&amp;</t>
  </si>
  <si>
    <t>EXOTIB DUO TABL 20MG/ 10 MG x 14</t>
  </si>
  <si>
    <t>EXOTIB DUO TABL 20MG/ 10 MG x 28</t>
  </si>
  <si>
    <t>CROSTOX (MVI)</t>
  </si>
  <si>
    <t>CROSTOX TABL 20mg x 30</t>
  </si>
  <si>
    <t>CROSTOX TABL 10mg x 30</t>
  </si>
  <si>
    <t>ATORVASTATI.GI VTR (VIA)</t>
  </si>
  <si>
    <t>ATORVASTATI.GI VTR TABL 20mg x 30</t>
  </si>
  <si>
    <t>ATORVASTATI.GI VTR TABL 40mg x 30</t>
  </si>
  <si>
    <t>ATORVASTATI.GI VTR TABL 80mg x 30</t>
  </si>
  <si>
    <t>ATORVASTATI.GI COR (CR2)</t>
  </si>
  <si>
    <t>ATORVASTATI.GI COR TABL 20mg x 10</t>
  </si>
  <si>
    <t>ATORVASTATI.GI SUA (SU-)</t>
  </si>
  <si>
    <t>ATORVASTATI.GI SUA TABL 20mg x 30</t>
  </si>
  <si>
    <t>ROSUVASTATI GI MAV (MVI)</t>
  </si>
  <si>
    <t>ROSUVASTATI GI MAV TABL 10mg x 30</t>
  </si>
  <si>
    <t>ROSUVASTATI GI MAV TABL 20mg x 30</t>
  </si>
  <si>
    <t>IMBISTAD (BJA)</t>
  </si>
  <si>
    <t>IMBISTAD TABL 40mg x 30</t>
  </si>
  <si>
    <t>IMBISTAD TABL 20mg x 14</t>
  </si>
  <si>
    <t>IMBISTAD TABL 20mg x 30</t>
  </si>
  <si>
    <t>KENSTATIN (MD7)</t>
  </si>
  <si>
    <t>KENSTATIN TABL 20mg x 15</t>
  </si>
  <si>
    <t>COLESKEN (MD7)</t>
  </si>
  <si>
    <t>COLESKEN TABL 10mg x 14</t>
  </si>
  <si>
    <t>COLESKEN TABL 20mg x 14</t>
  </si>
  <si>
    <t>LIPITOR (VIA)</t>
  </si>
  <si>
    <t>LIPITOR TABL F.COATE 20mg x 30</t>
  </si>
  <si>
    <t>LIPITOR TABL F.COATE 20mg x 15</t>
  </si>
  <si>
    <t>LIPITOR TABL F.COATE 40mg x 15</t>
  </si>
  <si>
    <t>LIPITOR TABL F.COATE 40mg x 30</t>
  </si>
  <si>
    <t>LIPITOR TABL F.COATE 80mg x 15</t>
  </si>
  <si>
    <t>LIPITOR TA.F.COA 1+1 20mg x 60</t>
  </si>
  <si>
    <t>LIPITOR TA.F.COA 1+1 40mg x 30</t>
  </si>
  <si>
    <t>LIPITOR TA.F.COA 1+1 40mg x 60</t>
  </si>
  <si>
    <t>LIPITOR TA.F.COA 1+1 20mg x 30</t>
  </si>
  <si>
    <t>LIPITOR TA.F.COA 1+1 80mg x 30</t>
  </si>
  <si>
    <t>LIPITOR TA.F.COA 1+1 80mg x 60</t>
  </si>
  <si>
    <t>LIPITOR TA.F.COA 1+1 10mg x 60</t>
  </si>
  <si>
    <t>LIPITOR TABL 10mg x 20</t>
  </si>
  <si>
    <t>LIPITOR TABL F.COATE 10mg x 30</t>
  </si>
  <si>
    <t>LIPITOR TABL 20mg x 10</t>
  </si>
  <si>
    <t>LIPITOR TABL F.COATE 80mg x 30</t>
  </si>
  <si>
    <t>MAVITINA (MVI)</t>
  </si>
  <si>
    <t>MAVITINA TABL 10mg x 15</t>
  </si>
  <si>
    <t>PRAVACOL (BMS)</t>
  </si>
  <si>
    <t>PRAVACOL TABL 20mg x 10</t>
  </si>
  <si>
    <t>PRAVACOL TABL 20mg x 20</t>
  </si>
  <si>
    <t>PRAVASTATIN GI ALP (A.L)</t>
  </si>
  <si>
    <t>PRAVASTATIN GI ALP TABL 10mg x 30</t>
  </si>
  <si>
    <t>PRAVASTATIN GI ALP TABL 10mg x 15</t>
  </si>
  <si>
    <t>PRAVASTATINA GI KE (MD7)</t>
  </si>
  <si>
    <t>PRAVASTATINA GI KE TABL 10mg x 15</t>
  </si>
  <si>
    <t>PRAVASTATINA GI KE TABL 20mg x 15</t>
  </si>
  <si>
    <t>PRAVASTATINA GI PR (P-X)</t>
  </si>
  <si>
    <t>PRAVASTATINA GI PR TABL 10mg x 15</t>
  </si>
  <si>
    <t>PRAVASTATINA GI PR TABL 10mg x 30</t>
  </si>
  <si>
    <t>PRAVASTATINA GI KN (KE.)</t>
  </si>
  <si>
    <t>PRAVASTATINA GI KN TABL 20mg x 15</t>
  </si>
  <si>
    <t>PRAVASTATINA GI KN TABL 10mg x 30</t>
  </si>
  <si>
    <t>PRAVASTATINA GI KN TABL 20mg x 30</t>
  </si>
  <si>
    <t>PULSAR AT (LIO)</t>
  </si>
  <si>
    <t>PULSAR AT TABL 10mg x 30</t>
  </si>
  <si>
    <t>PULSAR AT TABL 20mg x 30</t>
  </si>
  <si>
    <t>PULSAR AT TABL 40mg x 30</t>
  </si>
  <si>
    <t>SIMVASTATINA GI KE (MD7)</t>
  </si>
  <si>
    <t>SIMVASTATINA GI KE TABL 10mg x 14</t>
  </si>
  <si>
    <t>SIMVASTATINA GI KE TABL 20mg x 14</t>
  </si>
  <si>
    <t>SIMPLAQOR (SDZ)</t>
  </si>
  <si>
    <t>SIMPLAQOR TABL 40mg x 10</t>
  </si>
  <si>
    <t>VARLEX (ADM)</t>
  </si>
  <si>
    <t>VARLEX TABL 10mg x 30</t>
  </si>
  <si>
    <t>VYTORIN            ORG</t>
  </si>
  <si>
    <t>VYTORIN TABL 10 MG x 14 (/10)</t>
  </si>
  <si>
    <t>VYTORIN TABL 10 MG x 28</t>
  </si>
  <si>
    <t>VYTORIN TABL 20 MG x 14 (/10)</t>
  </si>
  <si>
    <t>VYTORIN TABL 20 MG x 28 (/10)</t>
  </si>
  <si>
    <t>VYTORIN TABL 40 MG x 14 (/10)</t>
  </si>
  <si>
    <t>VYTORIN TABL 80 MG x 14 (/10)</t>
  </si>
  <si>
    <t>ZEID (SEN)</t>
  </si>
  <si>
    <t>ZEID CAPS 10mg x 10</t>
  </si>
  <si>
    <t>ZEID CAPS 10mg x 30</t>
  </si>
  <si>
    <t>ZEID CAPS 20mg x 10</t>
  </si>
  <si>
    <t>ZEID CAPS 20mg x 20</t>
  </si>
  <si>
    <t>ZEID CAPS 20mg x 30</t>
  </si>
  <si>
    <t>ZEID CAPS 40mg x 30</t>
  </si>
  <si>
    <t>ZIENT (ORG)</t>
  </si>
  <si>
    <t>ZIENT TABL 10mg x 14</t>
  </si>
  <si>
    <t>ZIENT TABL 10mg x 28</t>
  </si>
  <si>
    <t>ZINTREPID          ORG</t>
  </si>
  <si>
    <t>ZINTREPID TABL 10 MG x 14 (/10)</t>
  </si>
  <si>
    <t>ZINTREPID TABL 10 MG x 28 (/10)</t>
  </si>
  <si>
    <t>ZINTREPID TABL 20 MG x 14 (/10)</t>
  </si>
  <si>
    <t>ZINTREPID TABL 20 MG x 28 (/10)</t>
  </si>
  <si>
    <t>ZINTREPID TABL 40 MG x 14 (/10)</t>
  </si>
  <si>
    <t>ZINTREPID TABL 40 MG x 28 (/10)</t>
  </si>
  <si>
    <t>ZOCOR (ORG)</t>
  </si>
  <si>
    <t>ZOCOR TABL RECUB. 10mg x 20</t>
  </si>
  <si>
    <t>ZOCOR TABL RECUB. 20mg x 20</t>
  </si>
  <si>
    <t>ZOCOR TABL RECUB. 20mg x 10</t>
  </si>
  <si>
    <t>ZOCOR TABL RECUB. 40mg x 20</t>
  </si>
  <si>
    <t>BOSULIF (PFZ)</t>
  </si>
  <si>
    <t>BOSULIF TABL F.COATE 100 MG x 28</t>
  </si>
  <si>
    <t>BOSUTINIB</t>
  </si>
  <si>
    <t>L01H1</t>
  </si>
  <si>
    <t>LMC</t>
  </si>
  <si>
    <t>BOSULIF</t>
  </si>
  <si>
    <t>BOSULIF TABL F.COATE 500 MG X 28</t>
  </si>
  <si>
    <t>ATORVASTATI.GI</t>
  </si>
  <si>
    <t>ATORVASTATI.GI DPH TABL 20 MG X 60</t>
  </si>
  <si>
    <t>ORENDA</t>
  </si>
  <si>
    <t>ORENDA TABL 10 MG X 30</t>
  </si>
  <si>
    <t>ORENDA TABL 20 MG X 30</t>
  </si>
  <si>
    <t>DYLAXYL</t>
  </si>
  <si>
    <t>0866405</t>
  </si>
  <si>
    <t>DYLAXYL TABL 40 MG X 80</t>
  </si>
  <si>
    <t>ATROMCOR</t>
  </si>
  <si>
    <t>4777301</t>
  </si>
  <si>
    <t>ATROMCOR TABL 20 MG X 10</t>
  </si>
  <si>
    <t>4675302</t>
  </si>
  <si>
    <t>ATORVASTATI.GI SUA TABL 20 MG X 10</t>
  </si>
  <si>
    <t>DESLOCRON</t>
  </si>
  <si>
    <t>4772401</t>
  </si>
  <si>
    <t>DESLOCRON TABL 20 MG X 10</t>
  </si>
  <si>
    <t>ICLUSIG (AAD)</t>
  </si>
  <si>
    <t>3012401</t>
  </si>
  <si>
    <t>ICLUSIG TABL F.COATE 45MG x 30</t>
  </si>
  <si>
    <t>PONATINIB</t>
  </si>
  <si>
    <t>3012402</t>
  </si>
  <si>
    <t>ICLUSIG TABL F.COATE 15MG x 30</t>
  </si>
  <si>
    <t>DETEPOL (U3A)</t>
  </si>
  <si>
    <t>4559501</t>
  </si>
  <si>
    <t>DETEPOL TABL 100MG x 60</t>
  </si>
  <si>
    <t>IMATINIB</t>
  </si>
  <si>
    <t>GLIVEC (NVR)</t>
  </si>
  <si>
    <t>4319901</t>
  </si>
  <si>
    <t>GLIVEC CAPS 400MG x 10</t>
  </si>
  <si>
    <t>4319903</t>
  </si>
  <si>
    <t>GLIVEC GRAG. 400MG x 30</t>
  </si>
  <si>
    <t>4319920</t>
  </si>
  <si>
    <t>GLIVEC CAPS 100MG x 60</t>
  </si>
  <si>
    <t>IMATINIB GI PRO (P-X)</t>
  </si>
  <si>
    <t>4597101</t>
  </si>
  <si>
    <t>IMATINIB GI PRO TABL 100MG x 60</t>
  </si>
  <si>
    <t>INTICI (HDG)</t>
  </si>
  <si>
    <t>4439001</t>
  </si>
  <si>
    <t>INTICI TABL 100MG x 60</t>
  </si>
  <si>
    <t>4439002</t>
  </si>
  <si>
    <t>INTICI TABL 400MG x 30</t>
  </si>
  <si>
    <t>SPRYCEL (BMS)</t>
  </si>
  <si>
    <t>0072403</t>
  </si>
  <si>
    <t>SPRYCEL TABL RECUB. 50MG x 60</t>
  </si>
  <si>
    <t>DASATINIB</t>
  </si>
  <si>
    <t>0072404</t>
  </si>
  <si>
    <t>SPRYCEL TABL RECUB. 70MG x 60</t>
  </si>
  <si>
    <t>TASIGNA (NVR)</t>
  </si>
  <si>
    <t>0092301</t>
  </si>
  <si>
    <t>TASIGNA CAPS 200MG x 28</t>
  </si>
  <si>
    <t>NILOTINIB</t>
  </si>
  <si>
    <t>0092304</t>
  </si>
  <si>
    <t>TASIGNA CAPS 150MG x 112</t>
  </si>
  <si>
    <t>0092307</t>
  </si>
  <si>
    <t>TASIGNA CAPS 150MG x 120</t>
  </si>
  <si>
    <t>0092308</t>
  </si>
  <si>
    <t>TASIGNA CAPS 200MG x 120</t>
  </si>
  <si>
    <t>1846505</t>
  </si>
  <si>
    <t>ATORVASTATI.GI LAN TABL 20 MG X 15</t>
  </si>
  <si>
    <t>PRAVASTATINA GI</t>
  </si>
  <si>
    <t>4482403</t>
  </si>
  <si>
    <t>PRAVASTATIN GI MAV TABL 10 MG X 15</t>
  </si>
  <si>
    <t>4675303</t>
  </si>
  <si>
    <t>ATORVASTATI.GI SUA TABL 20 MG X 60</t>
  </si>
  <si>
    <t>2057303</t>
  </si>
  <si>
    <t>ATORVASTATI.GI MVR TABL 10 MG X 20</t>
  </si>
  <si>
    <t>CRISVI</t>
  </si>
  <si>
    <t>2685404</t>
  </si>
  <si>
    <t>CRISVI TABL 3X2 20 MG X 30</t>
  </si>
  <si>
    <t>4482402</t>
  </si>
  <si>
    <t>PRAVASTATIN GI MAV TABL 10 MG X 30</t>
  </si>
  <si>
    <t>1008206</t>
  </si>
  <si>
    <t>ATORVASTATI.GI APO TABL 40 MG X 7</t>
  </si>
  <si>
    <t>EZETIM/SIMV GI</t>
  </si>
  <si>
    <t>4904301</t>
  </si>
  <si>
    <t>EZETIM/SIMV GI AVI TABL 20MG/ 10 MG X 14</t>
  </si>
  <si>
    <t>SIMVASTATIN/EZETIMIBE</t>
  </si>
  <si>
    <t>4904302</t>
  </si>
  <si>
    <t>EZETIM/SIMV GI AVI TABL 20MG/ 10 MG X 28</t>
  </si>
  <si>
    <t>ROSUVASTATI GI</t>
  </si>
  <si>
    <t>4909201</t>
  </si>
  <si>
    <t>ROSUVASTATI GI AMA TABL 10 MG X 30</t>
  </si>
  <si>
    <t>4909202</t>
  </si>
  <si>
    <t>ROSUVASTATI GI AMA TABL 20 MG X 30</t>
  </si>
  <si>
    <t>ROSUVASTATI.GI</t>
  </si>
  <si>
    <t>4967301</t>
  </si>
  <si>
    <t>ROSUVASTATI.GI SUA TABL 20 MG X 10</t>
  </si>
  <si>
    <t>4967302</t>
  </si>
  <si>
    <t>ROSUVASTATI.GI SUA TABL 10 MG X 30</t>
  </si>
  <si>
    <t>1008207</t>
  </si>
  <si>
    <t>ATORVASTATI.GI APO TABL 20 MG X 10</t>
  </si>
  <si>
    <t>TROMDEX</t>
  </si>
  <si>
    <t>3049503</t>
  </si>
  <si>
    <t>TROMDEX TABL 10 MG X 30</t>
  </si>
  <si>
    <t>4675202</t>
  </si>
  <si>
    <t>ATORVASTATI.GI COR TABL 20 MG X 60</t>
  </si>
  <si>
    <t>THOREVA</t>
  </si>
  <si>
    <t>0867707</t>
  </si>
  <si>
    <t>THOREVA TABL 20 MG X 30</t>
  </si>
  <si>
    <t>0867708</t>
  </si>
  <si>
    <t>THOREVA TABL 40 MG X 28</t>
  </si>
  <si>
    <t>5069401</t>
  </si>
  <si>
    <t>ATORVASTATI.GI RAA TABL 20 MG X 10</t>
  </si>
  <si>
    <t>NAPICIL</t>
  </si>
  <si>
    <t>5092501</t>
  </si>
  <si>
    <t>NAPICIL TABL 10MG/ 20 MG X 30</t>
  </si>
  <si>
    <t>ATORVASTATIN/EZETIMIBE</t>
  </si>
  <si>
    <t>5092502</t>
  </si>
  <si>
    <t>NAPICIL TABL 10MG/ 10 MG X 30</t>
  </si>
  <si>
    <t>5092503</t>
  </si>
  <si>
    <t>NAPICIL TABL 10MG/ 40 MG X 30</t>
  </si>
  <si>
    <t>3289202</t>
  </si>
  <si>
    <t>ROSUVASTATI. GI PR TABL 30X3 10 MG X 90</t>
  </si>
  <si>
    <t>COLLIPROL</t>
  </si>
  <si>
    <t>0037102</t>
  </si>
  <si>
    <t>COLLIPROL TABL 40 MG X 15</t>
  </si>
  <si>
    <t>EZETIMIBA GI</t>
  </si>
  <si>
    <t>5123301</t>
  </si>
  <si>
    <t>EZETIMIBA GI MAV TABL 10 MG X 28</t>
  </si>
  <si>
    <t>5144001</t>
  </si>
  <si>
    <t>ATORVASTATI.GI EMI TABL 20 MG X 10</t>
  </si>
  <si>
    <t>VAXTIFEN</t>
  </si>
  <si>
    <t>5154801</t>
  </si>
  <si>
    <t>VAXTIFEN TABL 20MG/ 160 MG X 30</t>
  </si>
  <si>
    <t>FENOFIBRATE/ATORVASTATIN</t>
  </si>
  <si>
    <t>ATORLIP</t>
  </si>
  <si>
    <t>0603206</t>
  </si>
  <si>
    <t>ATORLIP TABL 2X1 20 MG X 20</t>
  </si>
  <si>
    <t>SYBRAVA</t>
  </si>
  <si>
    <t>5202401</t>
  </si>
  <si>
    <t>SYBRAVA JGA PRELL SC 284 MG 1.50 ML X 1</t>
  </si>
  <si>
    <t>INCLISIRAN</t>
  </si>
  <si>
    <t>5250301</t>
  </si>
  <si>
    <t>ROSUVASTATI.GI COR TABL 10 MG X 30</t>
  </si>
  <si>
    <t>5250302</t>
  </si>
  <si>
    <t>ROSUVASTATI.GI COR TABL 20 MG X 30</t>
  </si>
  <si>
    <t>SPINRAZA (BGE)</t>
  </si>
  <si>
    <t>SPINRAZA VIAL 12 MG 5 ML x 1</t>
  </si>
  <si>
    <t>NUSINERSEN</t>
  </si>
  <si>
    <t>N07X0</t>
  </si>
  <si>
    <t>AME</t>
  </si>
  <si>
    <t>ZOLGENSMA (NVR)</t>
  </si>
  <si>
    <t xml:space="preserve">	5242501</t>
  </si>
  <si>
    <t>ZOLGENSMA 6.1-6.5KG 35.8 ML x 1</t>
  </si>
  <si>
    <t xml:space="preserve">	ONASEMNOGENE ABEPARVOVEC;</t>
  </si>
  <si>
    <t xml:space="preserve">	ZOLGENSMA 9.6-10.0KG 55 ML x 1</t>
  </si>
  <si>
    <t>BIMZELX</t>
  </si>
  <si>
    <t>ENTYVIO</t>
  </si>
  <si>
    <t>5368701</t>
  </si>
  <si>
    <t>3078402</t>
  </si>
  <si>
    <t>RIM-VOQ TABL L.P. 15mg x 28</t>
  </si>
  <si>
    <t>ERELZI LISY JGA PRE 25mg 0.5ML x 4</t>
  </si>
  <si>
    <t>CIMZIA PLUMA PRECAR 200MG 1ML x 1</t>
  </si>
  <si>
    <t>ERELZI LISY PLU PRE 50mg 1ML x 2</t>
  </si>
  <si>
    <t>ERELZI LISY JGA PRE 50mg 1ML x 4</t>
  </si>
  <si>
    <t>ERELZI LISY JGA PRE 50mg 1ML x 2</t>
  </si>
  <si>
    <t>SKYRIZI JGA PRELLENA 150MG 1ML x 1</t>
  </si>
  <si>
    <t>HYRIMOZ PLUMA PRECAR 40mg 0.8ML x 1</t>
  </si>
  <si>
    <t>AMGEVITA JER PRELL 40mg 0.8ML x 1</t>
  </si>
  <si>
    <t>BIMZELX PLUMA PRECAR 160 MG 1 ML X 2</t>
  </si>
  <si>
    <t>BIMZELX PLUMA PRECAR 160MG 1ML X 2</t>
  </si>
  <si>
    <t>ENTYVIO JGA PRELL SC 108 MG 0.68 ML X 2</t>
  </si>
  <si>
    <t>BIMEKIZUMAB</t>
  </si>
  <si>
    <t>VEDOLIZUMAB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</si>
</sst>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_-;\-* #,##0.0_-;_-* &quot;-&quot;??_-;_-@_-"/>
    <numFmt numFmtId="165" formatCode="#0.00;#0.00;&quot;-&quot;;_-@_-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b/>
      <sz val="8"/>
      <color rgb="FF000000"/>
      <name val="Verdana"/>
      <family val="2"/>
    </font>
    <font>
      <b/>
      <sz val="10"/>
      <color rgb="FF006100"/>
      <name val="Arial"/>
      <family val="2"/>
    </font>
    <font>
      <sz val="8"/>
      <color rgb="FF00000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D6D6D6"/>
      </left>
      <right style="thin">
        <color rgb="FFD6D6D6"/>
      </right>
      <top style="thin">
        <color rgb="FFD6D6D6"/>
      </top>
      <bottom style="thin">
        <color rgb="FFD6D6D6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1" applyNumberFormat="0" applyFont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4" borderId="2" xfId="0" applyFont="1" applyFill="1" applyBorder="1" applyAlignment="1">
      <alignment horizontal="center" vertical="center"/>
    </xf>
    <xf numFmtId="0" fontId="4" fillId="2" borderId="2" xfId="2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3" borderId="1" xfId="3" applyFont="1" applyAlignment="1">
      <alignment horizontal="center" vertical="center"/>
    </xf>
    <xf numFmtId="9" fontId="5" fillId="6" borderId="3" xfId="0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center" vertical="center"/>
    </xf>
    <xf numFmtId="9" fontId="5" fillId="7" borderId="3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left" vertical="center"/>
    </xf>
    <xf numFmtId="0" fontId="5" fillId="8" borderId="3" xfId="0" applyFont="1" applyFill="1" applyBorder="1" applyAlignment="1">
      <alignment horizontal="center" vertical="center"/>
    </xf>
    <xf numFmtId="0" fontId="5" fillId="8" borderId="1" xfId="3" applyNumberFormat="1" applyFont="1" applyFill="1" applyAlignment="1">
      <alignment horizontal="center" vertical="center"/>
    </xf>
    <xf numFmtId="9" fontId="5" fillId="8" borderId="3" xfId="1" applyFont="1" applyFill="1" applyBorder="1" applyAlignment="1">
      <alignment horizontal="left" vertical="center"/>
    </xf>
    <xf numFmtId="9" fontId="5" fillId="8" borderId="3" xfId="1" applyFont="1" applyFill="1" applyBorder="1" applyAlignment="1">
      <alignment horizontal="center" vertical="center"/>
    </xf>
    <xf numFmtId="2" fontId="5" fillId="8" borderId="3" xfId="1" applyNumberFormat="1" applyFont="1" applyFill="1" applyBorder="1" applyAlignment="1">
      <alignment horizontal="left" vertical="center"/>
    </xf>
    <xf numFmtId="0" fontId="5" fillId="3" borderId="1" xfId="3" applyNumberFormat="1" applyFont="1" applyAlignment="1">
      <alignment horizontal="center" vertical="center"/>
    </xf>
    <xf numFmtId="2" fontId="5" fillId="7" borderId="3" xfId="1" applyNumberFormat="1" applyFont="1" applyFill="1" applyBorder="1" applyAlignment="1">
      <alignment horizontal="left" vertical="center"/>
    </xf>
    <xf numFmtId="9" fontId="5" fillId="7" borderId="3" xfId="1" applyFont="1" applyFill="1" applyBorder="1" applyAlignment="1">
      <alignment horizontal="left" vertical="center"/>
    </xf>
    <xf numFmtId="9" fontId="5" fillId="7" borderId="3" xfId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center" vertical="center"/>
    </xf>
    <xf numFmtId="0" fontId="5" fillId="3" borderId="6" xfId="3" applyNumberFormat="1" applyFont="1" applyBorder="1" applyAlignment="1">
      <alignment horizontal="center" vertical="center"/>
    </xf>
    <xf numFmtId="2" fontId="5" fillId="6" borderId="5" xfId="1" applyNumberFormat="1" applyFont="1" applyFill="1" applyBorder="1" applyAlignment="1">
      <alignment horizontal="left" vertical="center"/>
    </xf>
    <xf numFmtId="9" fontId="5" fillId="6" borderId="5" xfId="1" applyFont="1" applyFill="1" applyBorder="1" applyAlignment="1">
      <alignment horizontal="left" vertical="center"/>
    </xf>
    <xf numFmtId="9" fontId="5" fillId="6" borderId="5" xfId="1" applyFont="1" applyFill="1" applyBorder="1" applyAlignment="1">
      <alignment horizontal="center" vertical="center"/>
    </xf>
    <xf numFmtId="9" fontId="0" fillId="0" borderId="0" xfId="0" applyNumberFormat="1"/>
    <xf numFmtId="0" fontId="6" fillId="9" borderId="0" xfId="0" applyFont="1" applyFill="1"/>
    <xf numFmtId="43" fontId="0" fillId="0" borderId="0" xfId="4" applyFont="1"/>
    <xf numFmtId="0" fontId="0" fillId="0" borderId="0" xfId="0" applyAlignment="1">
      <alignment horizontal="left"/>
    </xf>
    <xf numFmtId="164" fontId="0" fillId="0" borderId="0" xfId="4" applyNumberFormat="1" applyFont="1"/>
    <xf numFmtId="0" fontId="0" fillId="0" borderId="0" xfId="4" applyNumberFormat="1" applyFont="1"/>
    <xf numFmtId="165" fontId="0" fillId="0" borderId="0" xfId="0" applyNumberFormat="1"/>
    <xf numFmtId="2" fontId="0" fillId="0" borderId="0" xfId="0" applyNumberFormat="1"/>
  </cellXfs>
  <cellStyles count="5">
    <cellStyle name="Comma" xfId="4" builtinId="3"/>
    <cellStyle name="Good" xfId="2" builtinId="26"/>
    <cellStyle name="Normal" xfId="0" builtinId="0"/>
    <cellStyle name="Note" xfId="3" builtinId="1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5F5C-D8CF-4538-BDB4-F3C8EEFB2AF7}">
  <dimension ref="D3:P24"/>
  <sheetViews>
    <sheetView zoomScale="80" zoomScaleNormal="80" workbookViewId="0">
      <selection activeCell="A18" sqref="A18"/>
    </sheetView>
  </sheetViews>
  <sheetFormatPr defaultRowHeight="12.5" x14ac:dyDescent="0.25"/>
  <cols>
    <col min="4" max="4" width="13.1796875" bestFit="1" customWidth="1"/>
    <col min="5" max="5" width="18.1796875" bestFit="1" customWidth="1"/>
    <col min="6" max="6" width="174.81640625" bestFit="1" customWidth="1"/>
    <col min="7" max="7" width="17.453125" bestFit="1" customWidth="1"/>
    <col min="8" max="8" width="6.1796875" bestFit="1" customWidth="1"/>
    <col min="9" max="9" width="11.81640625" bestFit="1" customWidth="1"/>
    <col min="10" max="10" width="20.1796875" bestFit="1" customWidth="1"/>
    <col min="11" max="11" width="7.1796875" bestFit="1" customWidth="1"/>
    <col min="12" max="12" width="11.81640625" bestFit="1" customWidth="1"/>
    <col min="13" max="13" width="7" bestFit="1" customWidth="1"/>
    <col min="14" max="14" width="11.81640625" bestFit="1" customWidth="1"/>
    <col min="15" max="15" width="6.1796875" bestFit="1" customWidth="1"/>
    <col min="16" max="16" width="11.81640625" bestFit="1" customWidth="1"/>
  </cols>
  <sheetData>
    <row r="3" spans="4:16" ht="13" x14ac:dyDescent="0.25">
      <c r="D3" s="1" t="s">
        <v>0</v>
      </c>
      <c r="E3" s="1" t="s">
        <v>1</v>
      </c>
      <c r="F3" s="1" t="s">
        <v>2</v>
      </c>
      <c r="G3" s="1" t="s">
        <v>3</v>
      </c>
      <c r="H3" s="1" t="s">
        <v>4</v>
      </c>
      <c r="I3" s="2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8</v>
      </c>
      <c r="O3" s="3" t="s">
        <v>10</v>
      </c>
      <c r="P3" s="3" t="s">
        <v>8</v>
      </c>
    </row>
    <row r="4" spans="4:16" x14ac:dyDescent="0.25">
      <c r="D4" s="4" t="s">
        <v>11</v>
      </c>
      <c r="E4" s="4" t="s">
        <v>12</v>
      </c>
      <c r="F4" s="4" t="s">
        <v>13</v>
      </c>
      <c r="G4" s="4" t="s">
        <v>14</v>
      </c>
      <c r="H4" s="5" t="s">
        <v>15</v>
      </c>
      <c r="I4" s="6">
        <v>4</v>
      </c>
      <c r="J4" s="4" t="s">
        <v>16</v>
      </c>
      <c r="K4" s="4" t="s">
        <v>17</v>
      </c>
      <c r="L4" s="7">
        <v>0.05</v>
      </c>
      <c r="M4" s="4" t="s">
        <v>18</v>
      </c>
      <c r="N4" s="7">
        <v>2.5000000000000001E-2</v>
      </c>
      <c r="O4" s="4" t="s">
        <v>19</v>
      </c>
      <c r="P4" s="7">
        <v>2.5000000000000001E-2</v>
      </c>
    </row>
    <row r="5" spans="4:16" x14ac:dyDescent="0.25">
      <c r="D5" s="8" t="s">
        <v>20</v>
      </c>
      <c r="E5" s="8" t="s">
        <v>21</v>
      </c>
      <c r="F5" s="8" t="s">
        <v>22</v>
      </c>
      <c r="G5" s="8" t="s">
        <v>23</v>
      </c>
      <c r="H5" s="9" t="s">
        <v>15</v>
      </c>
      <c r="I5" s="6">
        <v>4</v>
      </c>
      <c r="J5" s="8" t="s">
        <v>16</v>
      </c>
      <c r="K5" s="8" t="s">
        <v>17</v>
      </c>
      <c r="L5" s="10">
        <v>0.16</v>
      </c>
      <c r="M5" s="8" t="s">
        <v>18</v>
      </c>
      <c r="N5" s="10">
        <v>0.06</v>
      </c>
      <c r="O5" s="8" t="s">
        <v>19</v>
      </c>
      <c r="P5" s="10">
        <v>0.11</v>
      </c>
    </row>
    <row r="6" spans="4:16" x14ac:dyDescent="0.25">
      <c r="D6" s="4" t="s">
        <v>20</v>
      </c>
      <c r="E6" s="4" t="s">
        <v>24</v>
      </c>
      <c r="F6" s="4" t="s">
        <v>25</v>
      </c>
      <c r="G6" s="4" t="s">
        <v>23</v>
      </c>
      <c r="H6" s="5" t="s">
        <v>15</v>
      </c>
      <c r="I6" s="6">
        <v>4</v>
      </c>
      <c r="J6" s="4" t="s">
        <v>16</v>
      </c>
      <c r="K6" s="4" t="s">
        <v>17</v>
      </c>
      <c r="L6" s="7">
        <v>0.16</v>
      </c>
      <c r="M6" s="4" t="s">
        <v>18</v>
      </c>
      <c r="N6" s="7">
        <v>0.06</v>
      </c>
      <c r="O6" s="4" t="s">
        <v>19</v>
      </c>
      <c r="P6" s="7">
        <v>0.11</v>
      </c>
    </row>
    <row r="7" spans="4:16" x14ac:dyDescent="0.25">
      <c r="D7" s="8" t="s">
        <v>26</v>
      </c>
      <c r="E7" s="8" t="s">
        <v>27</v>
      </c>
      <c r="F7" s="8" t="s">
        <v>28</v>
      </c>
      <c r="G7" s="8" t="s">
        <v>29</v>
      </c>
      <c r="H7" s="9" t="s">
        <v>15</v>
      </c>
      <c r="I7" s="6">
        <v>4</v>
      </c>
      <c r="J7" s="8" t="s">
        <v>16</v>
      </c>
      <c r="K7" s="8" t="s">
        <v>17</v>
      </c>
      <c r="L7" s="10">
        <v>0.22</v>
      </c>
      <c r="M7" s="8" t="s">
        <v>18</v>
      </c>
      <c r="N7" s="10">
        <v>0.09</v>
      </c>
      <c r="O7" s="8" t="s">
        <v>19</v>
      </c>
      <c r="P7" s="10">
        <v>0.09</v>
      </c>
    </row>
    <row r="8" spans="4:16" x14ac:dyDescent="0.25">
      <c r="D8" s="4" t="s">
        <v>30</v>
      </c>
      <c r="E8" s="4" t="s">
        <v>31</v>
      </c>
      <c r="F8" s="4" t="s">
        <v>32</v>
      </c>
      <c r="G8" s="4" t="s">
        <v>33</v>
      </c>
      <c r="H8" s="5" t="s">
        <v>34</v>
      </c>
      <c r="I8" s="6">
        <v>4</v>
      </c>
      <c r="J8" s="4" t="s">
        <v>35</v>
      </c>
      <c r="K8" s="4" t="s">
        <v>17</v>
      </c>
      <c r="L8" s="7">
        <v>0.95</v>
      </c>
      <c r="M8" s="4" t="s">
        <v>18</v>
      </c>
      <c r="N8" s="7">
        <v>0.05</v>
      </c>
      <c r="O8" s="4" t="s">
        <v>19</v>
      </c>
      <c r="P8" s="7">
        <v>0</v>
      </c>
    </row>
    <row r="9" spans="4:16" x14ac:dyDescent="0.25">
      <c r="D9" s="8" t="s">
        <v>36</v>
      </c>
      <c r="E9" s="8" t="s">
        <v>37</v>
      </c>
      <c r="F9" s="8" t="s">
        <v>38</v>
      </c>
      <c r="G9" s="8" t="s">
        <v>39</v>
      </c>
      <c r="H9" s="9" t="s">
        <v>15</v>
      </c>
      <c r="I9" s="6">
        <v>4</v>
      </c>
      <c r="J9" s="8" t="s">
        <v>16</v>
      </c>
      <c r="K9" s="8" t="s">
        <v>17</v>
      </c>
      <c r="L9" s="10">
        <v>0</v>
      </c>
      <c r="M9" s="8" t="s">
        <v>18</v>
      </c>
      <c r="N9" s="10">
        <v>0.1</v>
      </c>
      <c r="O9" s="8" t="s">
        <v>19</v>
      </c>
      <c r="P9" s="10">
        <v>0.1</v>
      </c>
    </row>
    <row r="10" spans="4:16" x14ac:dyDescent="0.25">
      <c r="D10" s="4" t="s">
        <v>40</v>
      </c>
      <c r="E10" s="4" t="s">
        <v>41</v>
      </c>
      <c r="F10" s="4" t="s">
        <v>42</v>
      </c>
      <c r="G10" s="4" t="s">
        <v>43</v>
      </c>
      <c r="H10" s="5" t="s">
        <v>15</v>
      </c>
      <c r="I10" s="6">
        <v>4</v>
      </c>
      <c r="J10" s="4" t="s">
        <v>16</v>
      </c>
      <c r="K10" s="4" t="s">
        <v>17</v>
      </c>
      <c r="L10" s="7">
        <v>0</v>
      </c>
      <c r="M10" s="4" t="s">
        <v>18</v>
      </c>
      <c r="N10" s="7">
        <v>0.1</v>
      </c>
      <c r="O10" s="4" t="s">
        <v>19</v>
      </c>
      <c r="P10" s="7">
        <v>0.1</v>
      </c>
    </row>
    <row r="11" spans="4:16" x14ac:dyDescent="0.25">
      <c r="D11" s="8" t="s">
        <v>44</v>
      </c>
      <c r="E11" s="8" t="s">
        <v>45</v>
      </c>
      <c r="F11" s="8" t="s">
        <v>46</v>
      </c>
      <c r="G11" s="8" t="s">
        <v>47</v>
      </c>
      <c r="H11" s="9" t="s">
        <v>34</v>
      </c>
      <c r="I11" s="6">
        <v>4</v>
      </c>
      <c r="J11" s="8" t="s">
        <v>48</v>
      </c>
      <c r="K11" s="8" t="s">
        <v>17</v>
      </c>
      <c r="L11" s="10">
        <v>0.54</v>
      </c>
      <c r="M11" s="8" t="s">
        <v>18</v>
      </c>
      <c r="N11" s="10">
        <v>0.22</v>
      </c>
      <c r="O11" s="8" t="s">
        <v>19</v>
      </c>
      <c r="P11" s="10">
        <v>0.24</v>
      </c>
    </row>
    <row r="12" spans="4:16" x14ac:dyDescent="0.25">
      <c r="D12" s="4" t="s">
        <v>49</v>
      </c>
      <c r="E12" s="4" t="s">
        <v>50</v>
      </c>
      <c r="F12" s="4" t="s">
        <v>51</v>
      </c>
      <c r="G12" s="4" t="s">
        <v>51</v>
      </c>
      <c r="H12" s="5" t="s">
        <v>15</v>
      </c>
      <c r="I12" s="6">
        <v>4</v>
      </c>
      <c r="J12" s="4" t="s">
        <v>52</v>
      </c>
      <c r="K12" s="4" t="s">
        <v>17</v>
      </c>
      <c r="L12" s="7">
        <v>1</v>
      </c>
      <c r="M12" s="4" t="s">
        <v>18</v>
      </c>
      <c r="N12" s="7">
        <v>0</v>
      </c>
      <c r="O12" s="4" t="s">
        <v>19</v>
      </c>
      <c r="P12" s="7">
        <v>0</v>
      </c>
    </row>
    <row r="13" spans="4:16" x14ac:dyDescent="0.25">
      <c r="D13" s="8" t="s">
        <v>20</v>
      </c>
      <c r="E13" s="8" t="s">
        <v>53</v>
      </c>
      <c r="F13" s="8" t="s">
        <v>54</v>
      </c>
      <c r="G13" s="8" t="s">
        <v>23</v>
      </c>
      <c r="H13" s="9" t="s">
        <v>15</v>
      </c>
      <c r="I13" s="6">
        <v>4</v>
      </c>
      <c r="J13" s="8" t="s">
        <v>16</v>
      </c>
      <c r="K13" s="8" t="s">
        <v>17</v>
      </c>
      <c r="L13" s="10">
        <v>0.16</v>
      </c>
      <c r="M13" s="8" t="s">
        <v>18</v>
      </c>
      <c r="N13" s="10">
        <v>0.06</v>
      </c>
      <c r="O13" s="8" t="s">
        <v>19</v>
      </c>
      <c r="P13" s="10">
        <v>0.11</v>
      </c>
    </row>
    <row r="14" spans="4:16" x14ac:dyDescent="0.25">
      <c r="D14" s="4" t="s">
        <v>26</v>
      </c>
      <c r="E14" s="4" t="s">
        <v>55</v>
      </c>
      <c r="F14" s="4" t="s">
        <v>56</v>
      </c>
      <c r="G14" s="4" t="s">
        <v>29</v>
      </c>
      <c r="H14" s="5" t="s">
        <v>15</v>
      </c>
      <c r="I14" s="6">
        <v>4</v>
      </c>
      <c r="J14" s="4" t="s">
        <v>16</v>
      </c>
      <c r="K14" s="4" t="s">
        <v>17</v>
      </c>
      <c r="L14" s="7">
        <v>0.22</v>
      </c>
      <c r="M14" s="4" t="s">
        <v>18</v>
      </c>
      <c r="N14" s="7">
        <v>0.09</v>
      </c>
      <c r="O14" s="4" t="s">
        <v>19</v>
      </c>
      <c r="P14" s="7">
        <v>0.09</v>
      </c>
    </row>
    <row r="15" spans="4:16" x14ac:dyDescent="0.25">
      <c r="D15" s="8" t="s">
        <v>26</v>
      </c>
      <c r="E15" s="8" t="s">
        <v>57</v>
      </c>
      <c r="F15" s="8" t="s">
        <v>58</v>
      </c>
      <c r="G15" s="8" t="s">
        <v>29</v>
      </c>
      <c r="H15" s="9" t="s">
        <v>15</v>
      </c>
      <c r="I15" s="6">
        <v>4</v>
      </c>
      <c r="J15" s="8" t="s">
        <v>16</v>
      </c>
      <c r="K15" s="8" t="s">
        <v>17</v>
      </c>
      <c r="L15" s="10">
        <v>0.22</v>
      </c>
      <c r="M15" s="8" t="s">
        <v>18</v>
      </c>
      <c r="N15" s="10">
        <v>0.09</v>
      </c>
      <c r="O15" s="8" t="s">
        <v>19</v>
      </c>
      <c r="P15" s="10">
        <v>0.09</v>
      </c>
    </row>
    <row r="16" spans="4:16" x14ac:dyDescent="0.25">
      <c r="D16" s="4" t="s">
        <v>30</v>
      </c>
      <c r="E16" s="4" t="s">
        <v>59</v>
      </c>
      <c r="F16" s="4" t="s">
        <v>60</v>
      </c>
      <c r="G16" s="4" t="s">
        <v>33</v>
      </c>
      <c r="H16" s="5" t="s">
        <v>34</v>
      </c>
      <c r="I16" s="6">
        <v>4</v>
      </c>
      <c r="J16" s="4" t="s">
        <v>35</v>
      </c>
      <c r="K16" s="4" t="s">
        <v>17</v>
      </c>
      <c r="L16" s="7">
        <v>0.95</v>
      </c>
      <c r="M16" s="4" t="s">
        <v>18</v>
      </c>
      <c r="N16" s="7">
        <v>0.05</v>
      </c>
      <c r="O16" s="4" t="s">
        <v>19</v>
      </c>
      <c r="P16" s="7">
        <v>0</v>
      </c>
    </row>
    <row r="17" spans="4:16" x14ac:dyDescent="0.25">
      <c r="D17" s="8" t="s">
        <v>23</v>
      </c>
      <c r="E17" s="8" t="s">
        <v>61</v>
      </c>
      <c r="F17" s="8" t="s">
        <v>62</v>
      </c>
      <c r="G17" s="8" t="s">
        <v>23</v>
      </c>
      <c r="H17" s="9" t="s">
        <v>15</v>
      </c>
      <c r="I17" s="6">
        <v>4</v>
      </c>
      <c r="J17" s="8" t="s">
        <v>16</v>
      </c>
      <c r="K17" s="8" t="s">
        <v>17</v>
      </c>
      <c r="L17" s="10">
        <v>0.16</v>
      </c>
      <c r="M17" s="8" t="s">
        <v>18</v>
      </c>
      <c r="N17" s="10">
        <v>0.06</v>
      </c>
      <c r="O17" s="8" t="s">
        <v>19</v>
      </c>
      <c r="P17" s="10">
        <v>0.11</v>
      </c>
    </row>
    <row r="18" spans="4:16" x14ac:dyDescent="0.25">
      <c r="D18" s="4" t="s">
        <v>29</v>
      </c>
      <c r="E18" s="4" t="s">
        <v>63</v>
      </c>
      <c r="F18" s="4" t="s">
        <v>64</v>
      </c>
      <c r="G18" s="4" t="s">
        <v>29</v>
      </c>
      <c r="H18" s="5" t="s">
        <v>15</v>
      </c>
      <c r="I18" s="6">
        <v>4</v>
      </c>
      <c r="J18" s="8" t="s">
        <v>16</v>
      </c>
      <c r="K18" s="4" t="s">
        <v>17</v>
      </c>
      <c r="L18" s="7">
        <v>0.22</v>
      </c>
      <c r="M18" s="4" t="s">
        <v>18</v>
      </c>
      <c r="N18" s="7">
        <v>0.09</v>
      </c>
      <c r="O18" s="4" t="s">
        <v>19</v>
      </c>
      <c r="P18" s="7">
        <v>0.09</v>
      </c>
    </row>
    <row r="19" spans="4:16" x14ac:dyDescent="0.25">
      <c r="D19" s="8" t="s">
        <v>29</v>
      </c>
      <c r="E19" s="8" t="s">
        <v>65</v>
      </c>
      <c r="F19" s="8" t="s">
        <v>66</v>
      </c>
      <c r="G19" s="8" t="s">
        <v>29</v>
      </c>
      <c r="H19" s="9" t="s">
        <v>15</v>
      </c>
      <c r="I19" s="6">
        <v>4</v>
      </c>
      <c r="J19" s="8" t="s">
        <v>16</v>
      </c>
      <c r="K19" s="8" t="s">
        <v>17</v>
      </c>
      <c r="L19" s="10">
        <v>0.22</v>
      </c>
      <c r="M19" s="8" t="s">
        <v>18</v>
      </c>
      <c r="N19" s="10">
        <v>0.09</v>
      </c>
      <c r="O19" s="8" t="s">
        <v>19</v>
      </c>
      <c r="P19" s="10">
        <v>0.09</v>
      </c>
    </row>
    <row r="20" spans="4:16" x14ac:dyDescent="0.25">
      <c r="D20" s="4" t="s">
        <v>29</v>
      </c>
      <c r="E20" s="4" t="s">
        <v>67</v>
      </c>
      <c r="F20" s="4" t="s">
        <v>68</v>
      </c>
      <c r="G20" s="4" t="s">
        <v>29</v>
      </c>
      <c r="H20" s="5" t="s">
        <v>15</v>
      </c>
      <c r="I20" s="6">
        <v>4</v>
      </c>
      <c r="J20" s="8" t="s">
        <v>16</v>
      </c>
      <c r="K20" s="4" t="s">
        <v>17</v>
      </c>
      <c r="L20" s="7">
        <v>0.22</v>
      </c>
      <c r="M20" s="4" t="s">
        <v>18</v>
      </c>
      <c r="N20" s="7">
        <v>0.09</v>
      </c>
      <c r="O20" s="4" t="s">
        <v>19</v>
      </c>
      <c r="P20" s="7">
        <v>0.09</v>
      </c>
    </row>
    <row r="21" spans="4:16" x14ac:dyDescent="0.25">
      <c r="D21" s="11" t="s">
        <v>23</v>
      </c>
      <c r="E21" s="11" t="s">
        <v>69</v>
      </c>
      <c r="F21" s="11" t="s">
        <v>70</v>
      </c>
      <c r="G21" s="11" t="s">
        <v>23</v>
      </c>
      <c r="H21" s="12" t="s">
        <v>15</v>
      </c>
      <c r="I21" s="6">
        <v>4</v>
      </c>
      <c r="J21" s="8" t="s">
        <v>16</v>
      </c>
      <c r="K21" s="8" t="s">
        <v>17</v>
      </c>
      <c r="L21" s="10">
        <v>0.16</v>
      </c>
      <c r="M21" s="8" t="s">
        <v>18</v>
      </c>
      <c r="N21" s="10">
        <v>0.06</v>
      </c>
      <c r="O21" s="8" t="s">
        <v>19</v>
      </c>
      <c r="P21" s="10">
        <v>0.11</v>
      </c>
    </row>
    <row r="22" spans="4:16" x14ac:dyDescent="0.25">
      <c r="D22" s="13" t="s">
        <v>40</v>
      </c>
      <c r="E22" s="13" t="s">
        <v>71</v>
      </c>
      <c r="F22" s="13" t="s">
        <v>72</v>
      </c>
      <c r="G22" s="13" t="s">
        <v>43</v>
      </c>
      <c r="H22" s="14" t="s">
        <v>15</v>
      </c>
      <c r="I22" s="15">
        <v>4</v>
      </c>
      <c r="J22" s="4" t="s">
        <v>16</v>
      </c>
      <c r="K22" s="16" t="s">
        <v>17</v>
      </c>
      <c r="L22" s="17">
        <v>0</v>
      </c>
      <c r="M22" s="18" t="s">
        <v>18</v>
      </c>
      <c r="N22" s="17">
        <v>0.1</v>
      </c>
      <c r="O22" s="18" t="s">
        <v>19</v>
      </c>
      <c r="P22" s="17">
        <v>0.1</v>
      </c>
    </row>
    <row r="23" spans="4:16" x14ac:dyDescent="0.25">
      <c r="D23" s="8" t="s">
        <v>73</v>
      </c>
      <c r="E23" s="8" t="s">
        <v>74</v>
      </c>
      <c r="F23" s="8" t="s">
        <v>75</v>
      </c>
      <c r="G23" s="8" t="s">
        <v>76</v>
      </c>
      <c r="H23" s="9" t="s">
        <v>77</v>
      </c>
      <c r="I23" s="19">
        <v>4</v>
      </c>
      <c r="J23" s="20" t="s">
        <v>78</v>
      </c>
      <c r="K23" s="21" t="s">
        <v>17</v>
      </c>
      <c r="L23" s="22">
        <v>1</v>
      </c>
      <c r="M23" s="20" t="s">
        <v>18</v>
      </c>
      <c r="N23" s="22">
        <v>0</v>
      </c>
      <c r="O23" s="20" t="s">
        <v>19</v>
      </c>
      <c r="P23" s="22">
        <v>0</v>
      </c>
    </row>
    <row r="24" spans="4:16" x14ac:dyDescent="0.25">
      <c r="D24" s="23" t="s">
        <v>30</v>
      </c>
      <c r="E24" s="23" t="s">
        <v>79</v>
      </c>
      <c r="F24" s="23" t="s">
        <v>80</v>
      </c>
      <c r="G24" s="23" t="s">
        <v>33</v>
      </c>
      <c r="H24" s="24" t="s">
        <v>34</v>
      </c>
      <c r="I24" s="25">
        <v>4</v>
      </c>
      <c r="J24" s="26" t="s">
        <v>35</v>
      </c>
      <c r="K24" s="27" t="s">
        <v>17</v>
      </c>
      <c r="L24" s="28">
        <v>0.95</v>
      </c>
      <c r="M24" s="26" t="s">
        <v>18</v>
      </c>
      <c r="N24" s="28">
        <v>0.05</v>
      </c>
      <c r="O24" s="26" t="s">
        <v>19</v>
      </c>
      <c r="P24" s="28">
        <v>0</v>
      </c>
    </row>
  </sheetData>
  <conditionalFormatting sqref="E4:E24">
    <cfRule type="duplicateValues" dxfId="0" priority="1"/>
  </conditionalFormatting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118DA-9880-4B86-8A7E-2F054EDEDD85}">
  <dimension ref="B2:W1291"/>
  <sheetViews>
    <sheetView tabSelected="1" topLeftCell="A2" zoomScale="90" zoomScaleNormal="90" workbookViewId="0">
      <pane xSplit="1" ySplit="1" topLeftCell="B3" activePane="bottomRight" state="frozen"/>
      <selection pane="topRight" activeCell="B2" sqref="B2"/>
      <selection pane="bottomLeft" activeCell="A3" sqref="A3"/>
      <selection pane="bottomRight" activeCell="H2" sqref="H2"/>
    </sheetView>
  </sheetViews>
  <sheetFormatPr defaultRowHeight="12.5" x14ac:dyDescent="0.25"/>
  <cols>
    <col min="2" max="2" width="27.453125" bestFit="1" customWidth="1"/>
    <col min="3" max="3" width="9.453125" bestFit="1" customWidth="1"/>
    <col min="4" max="4" width="45.81640625" bestFit="1" customWidth="1"/>
    <col min="5" max="5" width="23.1796875" customWidth="1"/>
    <col min="6" max="6" width="48.453125" bestFit="1" customWidth="1"/>
    <col min="7" max="7" width="6.81640625" bestFit="1" customWidth="1"/>
    <col min="8" max="8" width="23.54296875" bestFit="1" customWidth="1"/>
    <col min="9" max="10" width="12.453125" bestFit="1" customWidth="1"/>
    <col min="11" max="11" width="16.453125" bestFit="1" customWidth="1"/>
    <col min="12" max="12" width="10.453125" bestFit="1" customWidth="1"/>
    <col min="13" max="14" width="12.453125" bestFit="1" customWidth="1"/>
    <col min="15" max="15" width="16.453125" bestFit="1" customWidth="1"/>
    <col min="16" max="16" width="14.1796875" bestFit="1" customWidth="1"/>
    <col min="17" max="18" width="12.453125" bestFit="1" customWidth="1"/>
    <col min="19" max="19" width="16.453125" bestFit="1" customWidth="1"/>
    <col min="23" max="23" width="27.453125" bestFit="1" customWidth="1"/>
  </cols>
  <sheetData>
    <row r="2" spans="2:23" ht="13" x14ac:dyDescent="0.3">
      <c r="B2" s="30" t="s">
        <v>0</v>
      </c>
      <c r="C2" s="30" t="s">
        <v>81</v>
      </c>
      <c r="D2" s="30" t="s">
        <v>82</v>
      </c>
      <c r="E2" s="30" t="s">
        <v>83</v>
      </c>
      <c r="F2" s="30" t="s">
        <v>3</v>
      </c>
      <c r="G2" s="30" t="s">
        <v>4</v>
      </c>
      <c r="H2" s="30" t="s">
        <v>84</v>
      </c>
      <c r="I2" s="30" t="s">
        <v>85</v>
      </c>
      <c r="J2" s="30" t="s">
        <v>86</v>
      </c>
      <c r="K2" s="30" t="s">
        <v>87</v>
      </c>
      <c r="L2" s="30" t="s">
        <v>88</v>
      </c>
      <c r="M2" s="30" t="s">
        <v>89</v>
      </c>
      <c r="N2" s="30" t="s">
        <v>90</v>
      </c>
      <c r="O2" s="30" t="s">
        <v>87</v>
      </c>
      <c r="P2" s="30" t="s">
        <v>91</v>
      </c>
      <c r="Q2" s="30" t="s">
        <v>92</v>
      </c>
      <c r="R2" s="30" t="s">
        <v>93</v>
      </c>
      <c r="S2" s="30" t="s">
        <v>87</v>
      </c>
      <c r="T2" s="30" t="s">
        <v>94</v>
      </c>
      <c r="U2" s="30" t="s">
        <v>95</v>
      </c>
      <c r="V2" s="30" t="s">
        <v>96</v>
      </c>
      <c r="W2" s="30" t="s">
        <v>87</v>
      </c>
    </row>
    <row r="3" spans="2:23" x14ac:dyDescent="0.25">
      <c r="B3" t="s">
        <v>97</v>
      </c>
      <c r="C3">
        <v>401</v>
      </c>
      <c r="D3" t="s">
        <v>98</v>
      </c>
      <c r="F3" t="s">
        <v>99</v>
      </c>
      <c r="G3" t="s">
        <v>100</v>
      </c>
      <c r="H3" t="s">
        <v>101</v>
      </c>
      <c r="I3" s="29">
        <v>0.2</v>
      </c>
      <c r="J3" s="31">
        <v>2</v>
      </c>
      <c r="K3" t="s">
        <v>102</v>
      </c>
      <c r="M3" s="29"/>
      <c r="N3" s="29"/>
      <c r="Q3" s="29"/>
      <c r="R3" s="29"/>
    </row>
    <row r="4" spans="2:23" x14ac:dyDescent="0.25">
      <c r="B4" t="s">
        <v>97</v>
      </c>
      <c r="C4">
        <v>403</v>
      </c>
      <c r="D4" t="s">
        <v>103</v>
      </c>
      <c r="F4" t="s">
        <v>99</v>
      </c>
      <c r="G4" t="s">
        <v>100</v>
      </c>
      <c r="H4" t="s">
        <v>101</v>
      </c>
      <c r="I4" s="29">
        <v>0.2</v>
      </c>
      <c r="J4" s="31">
        <v>0.5988023952095809</v>
      </c>
      <c r="K4" t="s">
        <v>102</v>
      </c>
      <c r="M4" s="29"/>
      <c r="N4" s="29"/>
      <c r="Q4" s="29"/>
      <c r="R4" s="29"/>
    </row>
    <row r="5" spans="2:23" x14ac:dyDescent="0.25">
      <c r="B5" t="s">
        <v>97</v>
      </c>
      <c r="C5">
        <v>406</v>
      </c>
      <c r="D5" t="s">
        <v>104</v>
      </c>
      <c r="F5" t="s">
        <v>99</v>
      </c>
      <c r="G5" t="s">
        <v>100</v>
      </c>
      <c r="H5" t="s">
        <v>101</v>
      </c>
      <c r="I5" s="29">
        <v>0.2</v>
      </c>
      <c r="J5" s="31">
        <v>0.5</v>
      </c>
      <c r="K5" t="s">
        <v>102</v>
      </c>
      <c r="M5" s="29"/>
      <c r="N5" s="29"/>
      <c r="Q5" s="29"/>
      <c r="R5" s="29"/>
    </row>
    <row r="6" spans="2:23" x14ac:dyDescent="0.25">
      <c r="B6" t="s">
        <v>105</v>
      </c>
      <c r="C6">
        <v>25701</v>
      </c>
      <c r="D6" t="s">
        <v>106</v>
      </c>
      <c r="F6" t="s">
        <v>99</v>
      </c>
      <c r="G6" t="s">
        <v>100</v>
      </c>
      <c r="H6" t="s">
        <v>101</v>
      </c>
      <c r="I6" s="29">
        <v>0.2</v>
      </c>
      <c r="J6" s="31">
        <v>2</v>
      </c>
      <c r="K6" t="s">
        <v>102</v>
      </c>
      <c r="M6" s="29"/>
      <c r="N6" s="29"/>
      <c r="Q6" s="29"/>
      <c r="R6" s="29"/>
    </row>
    <row r="7" spans="2:23" x14ac:dyDescent="0.25">
      <c r="B7" t="s">
        <v>105</v>
      </c>
      <c r="C7">
        <v>25702</v>
      </c>
      <c r="D7" t="s">
        <v>107</v>
      </c>
      <c r="F7" t="s">
        <v>99</v>
      </c>
      <c r="G7" t="s">
        <v>100</v>
      </c>
      <c r="H7" t="s">
        <v>101</v>
      </c>
      <c r="I7" s="29">
        <v>0.2</v>
      </c>
      <c r="J7" s="31">
        <v>1</v>
      </c>
      <c r="K7" t="s">
        <v>102</v>
      </c>
      <c r="M7" s="29"/>
      <c r="N7" s="29"/>
      <c r="Q7" s="29"/>
      <c r="R7" s="29"/>
    </row>
    <row r="8" spans="2:23" x14ac:dyDescent="0.25">
      <c r="B8" t="s">
        <v>105</v>
      </c>
      <c r="C8">
        <v>25704</v>
      </c>
      <c r="D8" t="s">
        <v>108</v>
      </c>
      <c r="F8" t="s">
        <v>99</v>
      </c>
      <c r="G8" t="s">
        <v>100</v>
      </c>
      <c r="H8" t="s">
        <v>101</v>
      </c>
      <c r="I8" s="29">
        <v>0.2</v>
      </c>
      <c r="J8" s="31">
        <v>0.5</v>
      </c>
      <c r="K8" t="s">
        <v>102</v>
      </c>
      <c r="M8" s="29"/>
      <c r="N8" s="29"/>
      <c r="Q8" s="29"/>
      <c r="R8" s="29"/>
    </row>
    <row r="9" spans="2:23" x14ac:dyDescent="0.25">
      <c r="B9" t="s">
        <v>109</v>
      </c>
      <c r="C9">
        <v>30501</v>
      </c>
      <c r="D9" t="s">
        <v>110</v>
      </c>
      <c r="F9" t="s">
        <v>111</v>
      </c>
      <c r="G9" t="s">
        <v>112</v>
      </c>
      <c r="H9" t="s">
        <v>101</v>
      </c>
      <c r="I9" s="29">
        <v>0.2</v>
      </c>
      <c r="J9" s="31">
        <v>2.1276595744680851</v>
      </c>
      <c r="K9" t="s">
        <v>113</v>
      </c>
      <c r="M9" s="29"/>
      <c r="N9" s="29"/>
      <c r="Q9" s="29"/>
      <c r="R9" s="29"/>
    </row>
    <row r="10" spans="2:23" x14ac:dyDescent="0.25">
      <c r="B10" t="s">
        <v>109</v>
      </c>
      <c r="C10">
        <v>30502</v>
      </c>
      <c r="D10" t="s">
        <v>114</v>
      </c>
      <c r="F10" t="s">
        <v>111</v>
      </c>
      <c r="G10" t="s">
        <v>112</v>
      </c>
      <c r="H10" t="s">
        <v>101</v>
      </c>
      <c r="I10" s="29">
        <v>0.2</v>
      </c>
      <c r="J10" s="31">
        <v>2.1276595744680851</v>
      </c>
      <c r="K10" t="s">
        <v>113</v>
      </c>
      <c r="M10" s="29"/>
      <c r="N10" s="29"/>
      <c r="Q10" s="29"/>
      <c r="R10" s="29"/>
    </row>
    <row r="11" spans="2:23" x14ac:dyDescent="0.25">
      <c r="B11" t="s">
        <v>109</v>
      </c>
      <c r="C11">
        <v>30503</v>
      </c>
      <c r="D11" t="s">
        <v>115</v>
      </c>
      <c r="F11" t="s">
        <v>111</v>
      </c>
      <c r="G11" t="s">
        <v>112</v>
      </c>
      <c r="H11" t="s">
        <v>101</v>
      </c>
      <c r="I11" s="29">
        <v>0.2</v>
      </c>
      <c r="J11" s="31">
        <v>1.075268817204301</v>
      </c>
      <c r="K11" t="s">
        <v>113</v>
      </c>
      <c r="M11" s="29"/>
      <c r="N11" s="29"/>
      <c r="Q11" s="29"/>
      <c r="R11" s="29"/>
    </row>
    <row r="12" spans="2:23" x14ac:dyDescent="0.25">
      <c r="B12" t="s">
        <v>109</v>
      </c>
      <c r="C12">
        <v>30504</v>
      </c>
      <c r="D12" t="s">
        <v>116</v>
      </c>
      <c r="F12" t="s">
        <v>111</v>
      </c>
      <c r="G12" t="s">
        <v>112</v>
      </c>
      <c r="H12" t="s">
        <v>101</v>
      </c>
      <c r="I12" s="29">
        <v>0.2</v>
      </c>
      <c r="J12" s="31">
        <v>1.075268817204301</v>
      </c>
      <c r="K12" t="s">
        <v>113</v>
      </c>
      <c r="M12" s="29"/>
      <c r="N12" s="29"/>
      <c r="Q12" s="29"/>
      <c r="R12" s="29"/>
    </row>
    <row r="13" spans="2:23" x14ac:dyDescent="0.25">
      <c r="B13" t="s">
        <v>117</v>
      </c>
      <c r="C13">
        <v>33901</v>
      </c>
      <c r="D13" t="s">
        <v>118</v>
      </c>
      <c r="F13" t="s">
        <v>119</v>
      </c>
      <c r="G13" t="s">
        <v>100</v>
      </c>
      <c r="H13" t="s">
        <v>101</v>
      </c>
      <c r="I13" s="29">
        <v>0.2</v>
      </c>
      <c r="J13" s="31">
        <v>1</v>
      </c>
      <c r="K13" t="s">
        <v>102</v>
      </c>
      <c r="M13" s="29"/>
      <c r="N13" s="29"/>
      <c r="Q13" s="29"/>
      <c r="R13" s="29"/>
    </row>
    <row r="14" spans="2:23" x14ac:dyDescent="0.25">
      <c r="B14" t="s">
        <v>117</v>
      </c>
      <c r="C14">
        <v>33903</v>
      </c>
      <c r="D14" t="s">
        <v>120</v>
      </c>
      <c r="F14" t="s">
        <v>119</v>
      </c>
      <c r="G14" t="s">
        <v>100</v>
      </c>
      <c r="H14" t="s">
        <v>101</v>
      </c>
      <c r="I14" s="29">
        <v>0.2</v>
      </c>
      <c r="J14" s="31">
        <v>0.33333333333333331</v>
      </c>
      <c r="K14" t="s">
        <v>102</v>
      </c>
      <c r="M14" s="29"/>
      <c r="N14" s="29"/>
      <c r="Q14" s="29"/>
      <c r="R14" s="29"/>
    </row>
    <row r="15" spans="2:23" x14ac:dyDescent="0.25">
      <c r="B15" t="s">
        <v>121</v>
      </c>
      <c r="C15">
        <v>37701</v>
      </c>
      <c r="D15" t="s">
        <v>122</v>
      </c>
      <c r="F15" t="s">
        <v>119</v>
      </c>
      <c r="G15" t="s">
        <v>100</v>
      </c>
      <c r="H15" t="s">
        <v>101</v>
      </c>
      <c r="I15" s="29">
        <v>0.2</v>
      </c>
      <c r="J15" s="31">
        <v>1</v>
      </c>
      <c r="K15" t="s">
        <v>102</v>
      </c>
      <c r="M15" s="29"/>
      <c r="N15" s="29"/>
      <c r="Q15" s="29"/>
      <c r="R15" s="29"/>
    </row>
    <row r="16" spans="2:23" x14ac:dyDescent="0.25">
      <c r="B16" t="s">
        <v>121</v>
      </c>
      <c r="C16">
        <v>37702</v>
      </c>
      <c r="D16" t="s">
        <v>123</v>
      </c>
      <c r="F16" t="s">
        <v>119</v>
      </c>
      <c r="G16" t="s">
        <v>100</v>
      </c>
      <c r="H16" t="s">
        <v>101</v>
      </c>
      <c r="I16" s="29">
        <v>0.2</v>
      </c>
      <c r="J16" s="31">
        <v>1</v>
      </c>
      <c r="K16" t="s">
        <v>102</v>
      </c>
      <c r="M16" s="29"/>
      <c r="N16" s="29"/>
      <c r="Q16" s="29"/>
      <c r="R16" s="29"/>
    </row>
    <row r="17" spans="2:18" x14ac:dyDescent="0.25">
      <c r="B17" t="s">
        <v>121</v>
      </c>
      <c r="C17">
        <v>37703</v>
      </c>
      <c r="D17" t="s">
        <v>124</v>
      </c>
      <c r="F17" t="s">
        <v>119</v>
      </c>
      <c r="G17" t="s">
        <v>100</v>
      </c>
      <c r="H17" t="s">
        <v>101</v>
      </c>
      <c r="I17" s="29">
        <v>0.2</v>
      </c>
      <c r="J17" s="31">
        <v>0.5</v>
      </c>
      <c r="K17" t="s">
        <v>102</v>
      </c>
      <c r="M17" s="29"/>
      <c r="N17" s="29"/>
      <c r="Q17" s="29"/>
      <c r="R17" s="29"/>
    </row>
    <row r="18" spans="2:18" x14ac:dyDescent="0.25">
      <c r="B18" t="s">
        <v>125</v>
      </c>
      <c r="C18">
        <v>37801</v>
      </c>
      <c r="D18" t="s">
        <v>126</v>
      </c>
      <c r="F18" t="s">
        <v>119</v>
      </c>
      <c r="G18" t="s">
        <v>100</v>
      </c>
      <c r="H18" t="s">
        <v>101</v>
      </c>
      <c r="I18" s="29">
        <v>0.2</v>
      </c>
      <c r="J18" s="31">
        <v>1</v>
      </c>
      <c r="K18" t="s">
        <v>102</v>
      </c>
      <c r="M18" s="29"/>
      <c r="N18" s="29"/>
      <c r="Q18" s="29"/>
      <c r="R18" s="29"/>
    </row>
    <row r="19" spans="2:18" x14ac:dyDescent="0.25">
      <c r="B19" t="s">
        <v>127</v>
      </c>
      <c r="C19">
        <v>43303</v>
      </c>
      <c r="D19" t="s">
        <v>128</v>
      </c>
      <c r="F19" t="s">
        <v>129</v>
      </c>
      <c r="G19" t="s">
        <v>100</v>
      </c>
      <c r="H19" t="s">
        <v>101</v>
      </c>
      <c r="I19" s="29">
        <v>0.2</v>
      </c>
      <c r="J19" s="31">
        <v>1</v>
      </c>
      <c r="K19" t="s">
        <v>102</v>
      </c>
      <c r="M19" s="29"/>
      <c r="N19" s="29"/>
      <c r="Q19" s="29"/>
      <c r="R19" s="29"/>
    </row>
    <row r="20" spans="2:18" x14ac:dyDescent="0.25">
      <c r="B20" t="s">
        <v>130</v>
      </c>
      <c r="C20">
        <v>66201</v>
      </c>
      <c r="D20" t="s">
        <v>131</v>
      </c>
      <c r="F20" t="s">
        <v>119</v>
      </c>
      <c r="G20" t="s">
        <v>100</v>
      </c>
      <c r="H20" t="s">
        <v>101</v>
      </c>
      <c r="I20" s="29">
        <v>0.2</v>
      </c>
      <c r="J20" s="31">
        <v>1</v>
      </c>
      <c r="K20" t="s">
        <v>102</v>
      </c>
      <c r="M20" s="29"/>
      <c r="N20" s="29"/>
      <c r="Q20" s="29"/>
      <c r="R20" s="29"/>
    </row>
    <row r="21" spans="2:18" x14ac:dyDescent="0.25">
      <c r="B21" t="s">
        <v>130</v>
      </c>
      <c r="C21">
        <v>66203</v>
      </c>
      <c r="D21" t="s">
        <v>132</v>
      </c>
      <c r="F21" t="s">
        <v>119</v>
      </c>
      <c r="G21" t="s">
        <v>100</v>
      </c>
      <c r="H21" t="s">
        <v>101</v>
      </c>
      <c r="I21" s="29">
        <v>0.2</v>
      </c>
      <c r="J21" s="31">
        <v>0.3003003003003003</v>
      </c>
      <c r="K21" t="s">
        <v>102</v>
      </c>
      <c r="M21" s="29"/>
      <c r="N21" s="29"/>
      <c r="Q21" s="29"/>
      <c r="R21" s="29"/>
    </row>
    <row r="22" spans="2:18" x14ac:dyDescent="0.25">
      <c r="B22" t="s">
        <v>130</v>
      </c>
      <c r="C22">
        <v>66204</v>
      </c>
      <c r="D22" t="s">
        <v>133</v>
      </c>
      <c r="F22" t="s">
        <v>119</v>
      </c>
      <c r="G22" t="s">
        <v>100</v>
      </c>
      <c r="H22" t="s">
        <v>101</v>
      </c>
      <c r="I22" s="29">
        <v>0.2</v>
      </c>
      <c r="J22" s="31">
        <v>0.5</v>
      </c>
      <c r="K22" t="s">
        <v>102</v>
      </c>
      <c r="M22" s="29"/>
      <c r="N22" s="29"/>
      <c r="Q22" s="29"/>
      <c r="R22" s="29"/>
    </row>
    <row r="23" spans="2:18" x14ac:dyDescent="0.25">
      <c r="B23" t="s">
        <v>130</v>
      </c>
      <c r="C23">
        <v>66206</v>
      </c>
      <c r="D23" t="s">
        <v>134</v>
      </c>
      <c r="F23" t="s">
        <v>119</v>
      </c>
      <c r="G23" t="s">
        <v>100</v>
      </c>
      <c r="H23" t="s">
        <v>101</v>
      </c>
      <c r="I23" s="29">
        <v>0.2</v>
      </c>
      <c r="J23" s="31">
        <v>0.33333333333333331</v>
      </c>
      <c r="K23" t="s">
        <v>102</v>
      </c>
      <c r="M23" s="29"/>
      <c r="N23" s="29"/>
      <c r="Q23" s="29"/>
      <c r="R23" s="29"/>
    </row>
    <row r="24" spans="2:18" x14ac:dyDescent="0.25">
      <c r="B24" t="s">
        <v>130</v>
      </c>
      <c r="C24">
        <v>66207</v>
      </c>
      <c r="D24" t="s">
        <v>135</v>
      </c>
      <c r="F24" t="s">
        <v>119</v>
      </c>
      <c r="G24" t="s">
        <v>100</v>
      </c>
      <c r="H24" t="s">
        <v>101</v>
      </c>
      <c r="I24" s="29">
        <v>0.2</v>
      </c>
      <c r="J24" s="31">
        <v>0.5</v>
      </c>
      <c r="K24" t="s">
        <v>102</v>
      </c>
      <c r="M24" s="29"/>
      <c r="N24" s="29"/>
      <c r="Q24" s="29"/>
      <c r="R24" s="29"/>
    </row>
    <row r="25" spans="2:18" x14ac:dyDescent="0.25">
      <c r="B25" t="s">
        <v>130</v>
      </c>
      <c r="C25">
        <v>66208</v>
      </c>
      <c r="D25" t="s">
        <v>136</v>
      </c>
      <c r="F25" t="s">
        <v>119</v>
      </c>
      <c r="G25" t="s">
        <v>100</v>
      </c>
      <c r="H25" t="s">
        <v>101</v>
      </c>
      <c r="I25" s="29">
        <v>0.2</v>
      </c>
      <c r="J25" s="31">
        <v>0.25</v>
      </c>
      <c r="K25" t="s">
        <v>102</v>
      </c>
      <c r="M25" s="29"/>
      <c r="N25" s="29"/>
      <c r="Q25" s="29"/>
      <c r="R25" s="29"/>
    </row>
    <row r="26" spans="2:18" x14ac:dyDescent="0.25">
      <c r="B26" t="s">
        <v>137</v>
      </c>
      <c r="C26">
        <v>88101</v>
      </c>
      <c r="D26" t="s">
        <v>138</v>
      </c>
      <c r="F26" t="s">
        <v>99</v>
      </c>
      <c r="G26" t="s">
        <v>100</v>
      </c>
      <c r="H26" t="s">
        <v>101</v>
      </c>
      <c r="I26" s="29">
        <v>0.2</v>
      </c>
      <c r="J26" s="31">
        <v>2</v>
      </c>
      <c r="K26" t="s">
        <v>102</v>
      </c>
      <c r="M26" s="29"/>
      <c r="N26" s="29"/>
      <c r="Q26" s="29"/>
      <c r="R26" s="29"/>
    </row>
    <row r="27" spans="2:18" x14ac:dyDescent="0.25">
      <c r="B27" t="s">
        <v>139</v>
      </c>
      <c r="C27">
        <v>95101</v>
      </c>
      <c r="D27" t="s">
        <v>140</v>
      </c>
      <c r="F27" t="s">
        <v>141</v>
      </c>
      <c r="G27" t="s">
        <v>112</v>
      </c>
      <c r="H27" t="s">
        <v>101</v>
      </c>
      <c r="I27" s="29">
        <v>0.2</v>
      </c>
      <c r="J27" s="31">
        <v>2.1276595744680851</v>
      </c>
      <c r="K27" t="s">
        <v>113</v>
      </c>
      <c r="M27" s="29"/>
      <c r="N27" s="29"/>
      <c r="Q27" s="29"/>
      <c r="R27" s="29"/>
    </row>
    <row r="28" spans="2:18" x14ac:dyDescent="0.25">
      <c r="B28" t="s">
        <v>139</v>
      </c>
      <c r="C28">
        <v>95102</v>
      </c>
      <c r="D28" t="s">
        <v>142</v>
      </c>
      <c r="F28" t="s">
        <v>141</v>
      </c>
      <c r="G28" t="s">
        <v>112</v>
      </c>
      <c r="H28" t="s">
        <v>101</v>
      </c>
      <c r="I28" s="29">
        <v>0.2</v>
      </c>
      <c r="J28" s="31">
        <v>1.075268817204301</v>
      </c>
      <c r="K28" t="s">
        <v>113</v>
      </c>
      <c r="M28" s="29"/>
      <c r="N28" s="29"/>
      <c r="Q28" s="29"/>
      <c r="R28" s="29"/>
    </row>
    <row r="29" spans="2:18" x14ac:dyDescent="0.25">
      <c r="B29" t="s">
        <v>143</v>
      </c>
      <c r="C29">
        <v>96602</v>
      </c>
      <c r="D29" t="s">
        <v>144</v>
      </c>
      <c r="F29" t="s">
        <v>99</v>
      </c>
      <c r="G29" t="s">
        <v>100</v>
      </c>
      <c r="H29" t="s">
        <v>101</v>
      </c>
      <c r="I29" s="29">
        <v>0.2</v>
      </c>
      <c r="J29" s="31">
        <v>2</v>
      </c>
      <c r="K29" t="s">
        <v>102</v>
      </c>
      <c r="M29" s="29"/>
      <c r="N29" s="29"/>
      <c r="Q29" s="29"/>
      <c r="R29" s="29"/>
    </row>
    <row r="30" spans="2:18" x14ac:dyDescent="0.25">
      <c r="B30" t="s">
        <v>143</v>
      </c>
      <c r="C30">
        <v>96603</v>
      </c>
      <c r="D30" t="s">
        <v>145</v>
      </c>
      <c r="F30" t="s">
        <v>99</v>
      </c>
      <c r="G30" t="s">
        <v>100</v>
      </c>
      <c r="H30" t="s">
        <v>101</v>
      </c>
      <c r="I30" s="29">
        <v>0.2</v>
      </c>
      <c r="J30" s="31">
        <v>2</v>
      </c>
      <c r="K30" t="s">
        <v>102</v>
      </c>
      <c r="M30" s="29"/>
      <c r="N30" s="29"/>
      <c r="Q30" s="29"/>
      <c r="R30" s="29"/>
    </row>
    <row r="31" spans="2:18" x14ac:dyDescent="0.25">
      <c r="B31" t="s">
        <v>146</v>
      </c>
      <c r="C31">
        <v>104502</v>
      </c>
      <c r="D31" t="s">
        <v>147</v>
      </c>
      <c r="F31" t="s">
        <v>148</v>
      </c>
      <c r="G31" t="s">
        <v>112</v>
      </c>
      <c r="H31" t="s">
        <v>101</v>
      </c>
      <c r="I31" s="29">
        <v>0.2</v>
      </c>
      <c r="J31" s="31">
        <v>1</v>
      </c>
      <c r="K31" t="s">
        <v>113</v>
      </c>
      <c r="M31" s="29"/>
      <c r="N31" s="29"/>
      <c r="Q31" s="29"/>
      <c r="R31" s="29"/>
    </row>
    <row r="32" spans="2:18" x14ac:dyDescent="0.25">
      <c r="B32" t="s">
        <v>149</v>
      </c>
      <c r="C32">
        <v>107603</v>
      </c>
      <c r="D32" t="s">
        <v>150</v>
      </c>
      <c r="F32" t="s">
        <v>148</v>
      </c>
      <c r="G32" t="s">
        <v>112</v>
      </c>
      <c r="H32" t="s">
        <v>101</v>
      </c>
      <c r="I32" s="29">
        <v>0.2</v>
      </c>
      <c r="J32" s="31">
        <v>1</v>
      </c>
      <c r="K32" t="s">
        <v>113</v>
      </c>
      <c r="M32" s="29"/>
      <c r="N32" s="29"/>
      <c r="Q32" s="29"/>
      <c r="R32" s="29"/>
    </row>
    <row r="33" spans="2:18" x14ac:dyDescent="0.25">
      <c r="B33" t="s">
        <v>151</v>
      </c>
      <c r="C33">
        <v>112202</v>
      </c>
      <c r="D33" t="s">
        <v>152</v>
      </c>
      <c r="F33" t="s">
        <v>148</v>
      </c>
      <c r="G33" t="s">
        <v>112</v>
      </c>
      <c r="H33" t="s">
        <v>101</v>
      </c>
      <c r="I33" s="29">
        <v>0.2</v>
      </c>
      <c r="J33" s="31">
        <v>1</v>
      </c>
      <c r="K33" t="s">
        <v>113</v>
      </c>
      <c r="M33" s="29"/>
      <c r="N33" s="29"/>
      <c r="Q33" s="29"/>
      <c r="R33" s="29"/>
    </row>
    <row r="34" spans="2:18" x14ac:dyDescent="0.25">
      <c r="B34" t="s">
        <v>151</v>
      </c>
      <c r="C34">
        <v>112203</v>
      </c>
      <c r="D34" t="s">
        <v>153</v>
      </c>
      <c r="F34" t="s">
        <v>148</v>
      </c>
      <c r="G34" t="s">
        <v>112</v>
      </c>
      <c r="H34" t="s">
        <v>101</v>
      </c>
      <c r="I34" s="29">
        <v>0.2</v>
      </c>
      <c r="J34" s="31">
        <v>2</v>
      </c>
      <c r="K34" t="s">
        <v>113</v>
      </c>
      <c r="M34" s="29"/>
      <c r="N34" s="29"/>
      <c r="Q34" s="29"/>
      <c r="R34" s="29"/>
    </row>
    <row r="35" spans="2:18" x14ac:dyDescent="0.25">
      <c r="B35" t="s">
        <v>151</v>
      </c>
      <c r="C35">
        <v>112204</v>
      </c>
      <c r="D35" t="s">
        <v>154</v>
      </c>
      <c r="F35" t="s">
        <v>148</v>
      </c>
      <c r="G35" t="s">
        <v>112</v>
      </c>
      <c r="H35" t="s">
        <v>101</v>
      </c>
      <c r="I35" s="29">
        <v>0.2</v>
      </c>
      <c r="J35" s="31">
        <v>0.5988023952095809</v>
      </c>
      <c r="K35" t="s">
        <v>113</v>
      </c>
      <c r="M35" s="29"/>
      <c r="N35" s="29"/>
      <c r="Q35" s="29"/>
      <c r="R35" s="29"/>
    </row>
    <row r="36" spans="2:18" x14ac:dyDescent="0.25">
      <c r="B36" t="s">
        <v>151</v>
      </c>
      <c r="C36">
        <v>112206</v>
      </c>
      <c r="D36" t="s">
        <v>155</v>
      </c>
      <c r="F36" t="s">
        <v>148</v>
      </c>
      <c r="G36" t="s">
        <v>112</v>
      </c>
      <c r="H36" t="s">
        <v>101</v>
      </c>
      <c r="I36" s="29">
        <v>0.2</v>
      </c>
      <c r="J36" s="31">
        <v>0.5</v>
      </c>
      <c r="K36" t="s">
        <v>113</v>
      </c>
      <c r="M36" s="29"/>
      <c r="N36" s="29"/>
      <c r="Q36" s="29"/>
      <c r="R36" s="29"/>
    </row>
    <row r="37" spans="2:18" x14ac:dyDescent="0.25">
      <c r="B37" t="s">
        <v>151</v>
      </c>
      <c r="C37">
        <v>112208</v>
      </c>
      <c r="D37" t="s">
        <v>156</v>
      </c>
      <c r="F37" t="s">
        <v>148</v>
      </c>
      <c r="G37" t="s">
        <v>112</v>
      </c>
      <c r="H37" t="s">
        <v>101</v>
      </c>
      <c r="I37" s="29">
        <v>0.2</v>
      </c>
      <c r="J37" s="31">
        <v>0.25</v>
      </c>
      <c r="K37" t="s">
        <v>113</v>
      </c>
      <c r="M37" s="29"/>
      <c r="N37" s="29"/>
      <c r="Q37" s="29"/>
      <c r="R37" s="29"/>
    </row>
    <row r="38" spans="2:18" x14ac:dyDescent="0.25">
      <c r="B38" t="s">
        <v>151</v>
      </c>
      <c r="C38">
        <v>112209</v>
      </c>
      <c r="D38" t="s">
        <v>157</v>
      </c>
      <c r="F38" t="s">
        <v>148</v>
      </c>
      <c r="G38" t="s">
        <v>112</v>
      </c>
      <c r="H38" t="s">
        <v>101</v>
      </c>
      <c r="I38" s="29">
        <v>0.2</v>
      </c>
      <c r="J38" s="31">
        <v>0.25</v>
      </c>
      <c r="K38" t="s">
        <v>113</v>
      </c>
      <c r="M38" s="29"/>
      <c r="N38" s="29"/>
      <c r="Q38" s="29"/>
      <c r="R38" s="29"/>
    </row>
    <row r="39" spans="2:18" x14ac:dyDescent="0.25">
      <c r="B39" t="s">
        <v>158</v>
      </c>
      <c r="C39">
        <v>117505</v>
      </c>
      <c r="D39" t="s">
        <v>159</v>
      </c>
      <c r="F39" t="s">
        <v>148</v>
      </c>
      <c r="G39" t="s">
        <v>112</v>
      </c>
      <c r="H39" t="s">
        <v>101</v>
      </c>
      <c r="I39" s="29">
        <v>0.2</v>
      </c>
      <c r="J39" s="31">
        <v>1</v>
      </c>
      <c r="K39" t="s">
        <v>113</v>
      </c>
      <c r="M39" s="29"/>
      <c r="N39" s="29"/>
      <c r="Q39" s="29"/>
      <c r="R39" s="29"/>
    </row>
    <row r="40" spans="2:18" x14ac:dyDescent="0.25">
      <c r="B40" t="s">
        <v>160</v>
      </c>
      <c r="C40">
        <v>122504</v>
      </c>
      <c r="D40" t="s">
        <v>161</v>
      </c>
      <c r="F40" t="s">
        <v>162</v>
      </c>
      <c r="G40" t="s">
        <v>112</v>
      </c>
      <c r="H40" t="s">
        <v>101</v>
      </c>
      <c r="I40" s="29">
        <v>0.2</v>
      </c>
      <c r="J40" s="31">
        <v>2</v>
      </c>
      <c r="K40" t="s">
        <v>113</v>
      </c>
      <c r="M40" s="29"/>
      <c r="N40" s="29"/>
      <c r="Q40" s="29"/>
      <c r="R40" s="29"/>
    </row>
    <row r="41" spans="2:18" x14ac:dyDescent="0.25">
      <c r="B41" t="s">
        <v>163</v>
      </c>
      <c r="C41">
        <v>127702</v>
      </c>
      <c r="D41" t="s">
        <v>164</v>
      </c>
      <c r="F41" t="s">
        <v>148</v>
      </c>
      <c r="G41" t="s">
        <v>112</v>
      </c>
      <c r="H41" t="s">
        <v>101</v>
      </c>
      <c r="I41" s="29">
        <v>0.2</v>
      </c>
      <c r="J41" s="31">
        <v>1</v>
      </c>
      <c r="K41" t="s">
        <v>113</v>
      </c>
      <c r="M41" s="29"/>
      <c r="N41" s="29"/>
      <c r="Q41" s="29"/>
      <c r="R41" s="29"/>
    </row>
    <row r="42" spans="2:18" x14ac:dyDescent="0.25">
      <c r="B42" t="s">
        <v>165</v>
      </c>
      <c r="C42">
        <v>142702</v>
      </c>
      <c r="D42" t="s">
        <v>166</v>
      </c>
      <c r="F42" t="s">
        <v>148</v>
      </c>
      <c r="G42" t="s">
        <v>112</v>
      </c>
      <c r="H42" t="s">
        <v>101</v>
      </c>
      <c r="I42" s="29">
        <v>0.2</v>
      </c>
      <c r="J42" s="31">
        <v>1</v>
      </c>
      <c r="K42" t="s">
        <v>113</v>
      </c>
      <c r="M42" s="29"/>
      <c r="N42" s="29"/>
      <c r="Q42" s="29"/>
      <c r="R42" s="29"/>
    </row>
    <row r="43" spans="2:18" x14ac:dyDescent="0.25">
      <c r="B43" t="s">
        <v>165</v>
      </c>
      <c r="C43">
        <v>142703</v>
      </c>
      <c r="D43" t="s">
        <v>167</v>
      </c>
      <c r="F43" t="s">
        <v>148</v>
      </c>
      <c r="G43" t="s">
        <v>112</v>
      </c>
      <c r="H43" t="s">
        <v>101</v>
      </c>
      <c r="I43" s="29">
        <v>0.2</v>
      </c>
      <c r="J43" s="31">
        <v>0.3003003003003003</v>
      </c>
      <c r="K43" t="s">
        <v>113</v>
      </c>
      <c r="M43" s="29"/>
      <c r="N43" s="29"/>
      <c r="Q43" s="29"/>
      <c r="R43" s="29"/>
    </row>
    <row r="44" spans="2:18" x14ac:dyDescent="0.25">
      <c r="B44" t="s">
        <v>168</v>
      </c>
      <c r="C44">
        <v>143501</v>
      </c>
      <c r="D44" t="s">
        <v>169</v>
      </c>
      <c r="F44" t="s">
        <v>148</v>
      </c>
      <c r="G44" t="s">
        <v>112</v>
      </c>
      <c r="H44" t="s">
        <v>101</v>
      </c>
      <c r="I44" s="29">
        <v>0.2</v>
      </c>
      <c r="J44" s="31">
        <v>2</v>
      </c>
      <c r="K44" t="s">
        <v>113</v>
      </c>
      <c r="M44" s="29"/>
      <c r="N44" s="29"/>
      <c r="Q44" s="29"/>
      <c r="R44" s="29"/>
    </row>
    <row r="45" spans="2:18" x14ac:dyDescent="0.25">
      <c r="B45" t="s">
        <v>168</v>
      </c>
      <c r="C45">
        <v>143502</v>
      </c>
      <c r="D45" t="s">
        <v>170</v>
      </c>
      <c r="F45" t="s">
        <v>148</v>
      </c>
      <c r="G45" t="s">
        <v>112</v>
      </c>
      <c r="H45" t="s">
        <v>101</v>
      </c>
      <c r="I45" s="29">
        <v>0.2</v>
      </c>
      <c r="J45" s="31">
        <v>1</v>
      </c>
      <c r="K45" t="s">
        <v>113</v>
      </c>
      <c r="M45" s="29"/>
      <c r="N45" s="29"/>
      <c r="Q45" s="29"/>
      <c r="R45" s="29"/>
    </row>
    <row r="46" spans="2:18" x14ac:dyDescent="0.25">
      <c r="B46" t="s">
        <v>171</v>
      </c>
      <c r="C46">
        <v>145703</v>
      </c>
      <c r="D46" t="s">
        <v>172</v>
      </c>
      <c r="F46" t="s">
        <v>148</v>
      </c>
      <c r="G46" t="s">
        <v>112</v>
      </c>
      <c r="H46" t="s">
        <v>101</v>
      </c>
      <c r="I46" s="29">
        <v>0.2</v>
      </c>
      <c r="J46" s="31">
        <v>1</v>
      </c>
      <c r="K46" t="s">
        <v>113</v>
      </c>
      <c r="M46" s="29"/>
      <c r="N46" s="29"/>
      <c r="Q46" s="29"/>
      <c r="R46" s="29"/>
    </row>
    <row r="47" spans="2:18" x14ac:dyDescent="0.25">
      <c r="B47" t="s">
        <v>173</v>
      </c>
      <c r="C47">
        <v>147201</v>
      </c>
      <c r="D47" t="s">
        <v>174</v>
      </c>
      <c r="F47" t="s">
        <v>99</v>
      </c>
      <c r="G47" t="s">
        <v>100</v>
      </c>
      <c r="H47" t="s">
        <v>101</v>
      </c>
      <c r="I47" s="29">
        <v>0.2</v>
      </c>
      <c r="J47" s="31">
        <v>2</v>
      </c>
      <c r="K47" t="s">
        <v>102</v>
      </c>
      <c r="M47" s="29"/>
      <c r="N47" s="29"/>
      <c r="Q47" s="29"/>
      <c r="R47" s="29"/>
    </row>
    <row r="48" spans="2:18" x14ac:dyDescent="0.25">
      <c r="B48" t="s">
        <v>175</v>
      </c>
      <c r="C48">
        <v>160702</v>
      </c>
      <c r="D48" t="s">
        <v>176</v>
      </c>
      <c r="F48" t="s">
        <v>177</v>
      </c>
      <c r="G48" t="s">
        <v>100</v>
      </c>
      <c r="H48" t="s">
        <v>101</v>
      </c>
      <c r="I48" s="29">
        <v>0.2</v>
      </c>
      <c r="J48" s="31">
        <v>3.0303030303030303</v>
      </c>
      <c r="K48" t="s">
        <v>102</v>
      </c>
      <c r="M48" s="29"/>
      <c r="N48" s="29"/>
      <c r="Q48" s="29"/>
      <c r="R48" s="29"/>
    </row>
    <row r="49" spans="2:18" x14ac:dyDescent="0.25">
      <c r="B49" t="s">
        <v>178</v>
      </c>
      <c r="C49">
        <v>166802</v>
      </c>
      <c r="D49" t="s">
        <v>179</v>
      </c>
      <c r="F49" t="s">
        <v>148</v>
      </c>
      <c r="G49" t="s">
        <v>112</v>
      </c>
      <c r="H49" t="s">
        <v>101</v>
      </c>
      <c r="I49" s="29">
        <v>0.2</v>
      </c>
      <c r="J49" s="31">
        <v>1</v>
      </c>
      <c r="K49" t="s">
        <v>113</v>
      </c>
      <c r="M49" s="29"/>
      <c r="N49" s="29"/>
      <c r="Q49" s="29"/>
      <c r="R49" s="29"/>
    </row>
    <row r="50" spans="2:18" x14ac:dyDescent="0.25">
      <c r="B50" t="s">
        <v>180</v>
      </c>
      <c r="C50">
        <v>174201</v>
      </c>
      <c r="D50" t="s">
        <v>181</v>
      </c>
      <c r="F50" t="s">
        <v>148</v>
      </c>
      <c r="G50" t="s">
        <v>112</v>
      </c>
      <c r="H50" t="s">
        <v>101</v>
      </c>
      <c r="I50" s="29">
        <v>0.2</v>
      </c>
      <c r="J50" s="31">
        <v>2</v>
      </c>
      <c r="K50" t="s">
        <v>113</v>
      </c>
      <c r="M50" s="29"/>
      <c r="N50" s="29"/>
      <c r="Q50" s="29"/>
      <c r="R50" s="29"/>
    </row>
    <row r="51" spans="2:18" x14ac:dyDescent="0.25">
      <c r="B51" t="s">
        <v>182</v>
      </c>
      <c r="C51">
        <v>181302</v>
      </c>
      <c r="D51" t="s">
        <v>183</v>
      </c>
      <c r="F51" t="s">
        <v>99</v>
      </c>
      <c r="G51" t="s">
        <v>100</v>
      </c>
      <c r="H51" t="s">
        <v>101</v>
      </c>
      <c r="I51" s="29">
        <v>0.2</v>
      </c>
      <c r="J51" s="31">
        <v>0.4</v>
      </c>
      <c r="K51" t="s">
        <v>102</v>
      </c>
      <c r="M51" s="29"/>
      <c r="N51" s="29"/>
      <c r="Q51" s="29"/>
      <c r="R51" s="29"/>
    </row>
    <row r="52" spans="2:18" x14ac:dyDescent="0.25">
      <c r="B52" t="s">
        <v>184</v>
      </c>
      <c r="C52">
        <v>205201</v>
      </c>
      <c r="D52" t="s">
        <v>185</v>
      </c>
      <c r="F52" t="s">
        <v>177</v>
      </c>
      <c r="G52" t="s">
        <v>100</v>
      </c>
      <c r="H52" t="s">
        <v>101</v>
      </c>
      <c r="I52" s="29">
        <v>0.2</v>
      </c>
      <c r="J52" s="31">
        <v>3.7037037037037033</v>
      </c>
      <c r="K52" t="s">
        <v>102</v>
      </c>
      <c r="M52" s="29"/>
      <c r="N52" s="29"/>
      <c r="Q52" s="29"/>
      <c r="R52" s="29"/>
    </row>
    <row r="53" spans="2:18" x14ac:dyDescent="0.25">
      <c r="B53" t="s">
        <v>184</v>
      </c>
      <c r="C53">
        <v>205202</v>
      </c>
      <c r="D53" t="s">
        <v>186</v>
      </c>
      <c r="F53" t="s">
        <v>177</v>
      </c>
      <c r="G53" t="s">
        <v>100</v>
      </c>
      <c r="H53" t="s">
        <v>101</v>
      </c>
      <c r="I53" s="29">
        <v>0.2</v>
      </c>
      <c r="J53" s="31">
        <v>3.7037037037037033</v>
      </c>
      <c r="K53" t="s">
        <v>102</v>
      </c>
      <c r="M53" s="29"/>
      <c r="N53" s="29"/>
      <c r="Q53" s="29"/>
      <c r="R53" s="29"/>
    </row>
    <row r="54" spans="2:18" x14ac:dyDescent="0.25">
      <c r="B54" t="s">
        <v>184</v>
      </c>
      <c r="C54">
        <v>205203</v>
      </c>
      <c r="D54" t="s">
        <v>187</v>
      </c>
      <c r="F54" t="s">
        <v>177</v>
      </c>
      <c r="G54" t="s">
        <v>100</v>
      </c>
      <c r="H54" t="s">
        <v>101</v>
      </c>
      <c r="I54" s="29">
        <v>0.2</v>
      </c>
      <c r="J54" s="31">
        <v>3.7037037037037033</v>
      </c>
      <c r="K54" t="s">
        <v>102</v>
      </c>
      <c r="M54" s="29"/>
      <c r="N54" s="29"/>
      <c r="Q54" s="29"/>
      <c r="R54" s="29"/>
    </row>
    <row r="55" spans="2:18" x14ac:dyDescent="0.25">
      <c r="B55" t="s">
        <v>184</v>
      </c>
      <c r="C55">
        <v>205204</v>
      </c>
      <c r="D55" t="s">
        <v>188</v>
      </c>
      <c r="F55" t="s">
        <v>177</v>
      </c>
      <c r="G55" t="s">
        <v>100</v>
      </c>
      <c r="H55" t="s">
        <v>101</v>
      </c>
      <c r="I55" s="29">
        <v>0.2</v>
      </c>
      <c r="J55" s="31">
        <v>0.93457943925233644</v>
      </c>
      <c r="K55" t="s">
        <v>102</v>
      </c>
      <c r="M55" s="29"/>
      <c r="N55" s="29"/>
      <c r="Q55" s="29"/>
      <c r="R55" s="29"/>
    </row>
    <row r="56" spans="2:18" x14ac:dyDescent="0.25">
      <c r="B56" t="s">
        <v>184</v>
      </c>
      <c r="C56">
        <v>205205</v>
      </c>
      <c r="D56" t="s">
        <v>189</v>
      </c>
      <c r="F56" t="s">
        <v>177</v>
      </c>
      <c r="G56" t="s">
        <v>100</v>
      </c>
      <c r="H56" t="s">
        <v>101</v>
      </c>
      <c r="I56" s="29">
        <v>0.2</v>
      </c>
      <c r="J56" s="31">
        <v>0.93457943925233644</v>
      </c>
      <c r="K56" t="s">
        <v>102</v>
      </c>
      <c r="M56" s="29"/>
      <c r="N56" s="29"/>
      <c r="Q56" s="29"/>
      <c r="R56" s="29"/>
    </row>
    <row r="57" spans="2:18" x14ac:dyDescent="0.25">
      <c r="B57" t="s">
        <v>190</v>
      </c>
      <c r="C57">
        <v>211301</v>
      </c>
      <c r="D57" t="s">
        <v>191</v>
      </c>
      <c r="F57" t="s">
        <v>148</v>
      </c>
      <c r="G57" t="s">
        <v>112</v>
      </c>
      <c r="H57" t="s">
        <v>101</v>
      </c>
      <c r="I57" s="29">
        <v>0.2</v>
      </c>
      <c r="J57" s="31">
        <v>0.5</v>
      </c>
      <c r="K57" t="s">
        <v>113</v>
      </c>
      <c r="M57" s="29"/>
      <c r="N57" s="29"/>
      <c r="Q57" s="29"/>
      <c r="R57" s="29"/>
    </row>
    <row r="58" spans="2:18" x14ac:dyDescent="0.25">
      <c r="B58" t="s">
        <v>190</v>
      </c>
      <c r="C58">
        <v>211302</v>
      </c>
      <c r="D58" t="s">
        <v>192</v>
      </c>
      <c r="F58" t="s">
        <v>148</v>
      </c>
      <c r="G58" t="s">
        <v>112</v>
      </c>
      <c r="H58" t="s">
        <v>101</v>
      </c>
      <c r="I58" s="29">
        <v>0.2</v>
      </c>
      <c r="J58" s="31">
        <v>2</v>
      </c>
      <c r="K58" t="s">
        <v>113</v>
      </c>
      <c r="M58" s="29"/>
      <c r="N58" s="29"/>
      <c r="Q58" s="29"/>
      <c r="R58" s="29"/>
    </row>
    <row r="59" spans="2:18" x14ac:dyDescent="0.25">
      <c r="B59" t="s">
        <v>190</v>
      </c>
      <c r="C59">
        <v>211304</v>
      </c>
      <c r="D59" t="s">
        <v>193</v>
      </c>
      <c r="F59" t="s">
        <v>148</v>
      </c>
      <c r="G59" t="s">
        <v>112</v>
      </c>
      <c r="H59" t="s">
        <v>101</v>
      </c>
      <c r="I59" s="29">
        <v>0.2</v>
      </c>
      <c r="J59" s="31">
        <v>1</v>
      </c>
      <c r="K59" t="s">
        <v>113</v>
      </c>
      <c r="M59" s="29"/>
      <c r="N59" s="29"/>
      <c r="Q59" s="29"/>
      <c r="R59" s="29"/>
    </row>
    <row r="60" spans="2:18" x14ac:dyDescent="0.25">
      <c r="B60" t="s">
        <v>190</v>
      </c>
      <c r="C60">
        <v>211306</v>
      </c>
      <c r="D60" t="s">
        <v>194</v>
      </c>
      <c r="F60" t="s">
        <v>148</v>
      </c>
      <c r="G60" t="s">
        <v>112</v>
      </c>
      <c r="H60" t="s">
        <v>101</v>
      </c>
      <c r="I60" s="29">
        <v>0.2</v>
      </c>
      <c r="J60" s="31">
        <v>0.25</v>
      </c>
      <c r="K60" t="s">
        <v>113</v>
      </c>
      <c r="M60" s="29"/>
      <c r="N60" s="29"/>
      <c r="Q60" s="29"/>
      <c r="R60" s="29"/>
    </row>
    <row r="61" spans="2:18" x14ac:dyDescent="0.25">
      <c r="B61" t="s">
        <v>195</v>
      </c>
      <c r="C61">
        <v>218201</v>
      </c>
      <c r="D61" t="s">
        <v>196</v>
      </c>
      <c r="F61" t="s">
        <v>197</v>
      </c>
      <c r="G61" t="s">
        <v>198</v>
      </c>
      <c r="H61" t="s">
        <v>101</v>
      </c>
      <c r="I61" s="29">
        <v>1</v>
      </c>
      <c r="J61" s="31">
        <v>1.075268817204301</v>
      </c>
      <c r="K61" t="s">
        <v>197</v>
      </c>
      <c r="M61" s="29"/>
      <c r="N61" s="29"/>
      <c r="Q61" s="29"/>
      <c r="R61" s="29"/>
    </row>
    <row r="62" spans="2:18" x14ac:dyDescent="0.25">
      <c r="B62" t="s">
        <v>195</v>
      </c>
      <c r="C62">
        <v>218202</v>
      </c>
      <c r="D62" t="s">
        <v>199</v>
      </c>
      <c r="F62" t="s">
        <v>197</v>
      </c>
      <c r="G62" t="s">
        <v>198</v>
      </c>
      <c r="H62" t="s">
        <v>101</v>
      </c>
      <c r="I62" s="29">
        <v>1</v>
      </c>
      <c r="J62" s="31">
        <v>1.075268817204301</v>
      </c>
      <c r="K62" t="s">
        <v>197</v>
      </c>
      <c r="M62" s="29"/>
      <c r="N62" s="29"/>
      <c r="Q62" s="29"/>
      <c r="R62" s="29"/>
    </row>
    <row r="63" spans="2:18" x14ac:dyDescent="0.25">
      <c r="B63" t="s">
        <v>200</v>
      </c>
      <c r="C63">
        <v>230602</v>
      </c>
      <c r="D63" t="s">
        <v>201</v>
      </c>
      <c r="F63" t="s">
        <v>202</v>
      </c>
      <c r="G63" t="s">
        <v>112</v>
      </c>
      <c r="H63" t="s">
        <v>101</v>
      </c>
      <c r="I63" s="29">
        <v>0.2</v>
      </c>
      <c r="J63" s="31">
        <v>1.075268817204301</v>
      </c>
      <c r="K63" t="s">
        <v>113</v>
      </c>
      <c r="M63" s="29"/>
      <c r="N63" s="29"/>
      <c r="Q63" s="29"/>
      <c r="R63" s="29"/>
    </row>
    <row r="64" spans="2:18" x14ac:dyDescent="0.25">
      <c r="B64" t="s">
        <v>203</v>
      </c>
      <c r="C64">
        <v>237601</v>
      </c>
      <c r="D64" t="s">
        <v>204</v>
      </c>
      <c r="F64" t="s">
        <v>148</v>
      </c>
      <c r="G64" t="s">
        <v>112</v>
      </c>
      <c r="H64" t="s">
        <v>101</v>
      </c>
      <c r="I64" s="29">
        <v>0.2</v>
      </c>
      <c r="J64" s="31">
        <v>1</v>
      </c>
      <c r="K64" t="s">
        <v>113</v>
      </c>
      <c r="M64" s="29"/>
      <c r="N64" s="29"/>
      <c r="Q64" s="29"/>
      <c r="R64" s="29"/>
    </row>
    <row r="65" spans="2:18" x14ac:dyDescent="0.25">
      <c r="B65" t="s">
        <v>203</v>
      </c>
      <c r="C65">
        <v>237602</v>
      </c>
      <c r="D65" t="s">
        <v>205</v>
      </c>
      <c r="F65" t="s">
        <v>148</v>
      </c>
      <c r="G65" t="s">
        <v>112</v>
      </c>
      <c r="H65" t="s">
        <v>101</v>
      </c>
      <c r="I65" s="29">
        <v>0.2</v>
      </c>
      <c r="J65" s="31">
        <v>1</v>
      </c>
      <c r="K65" t="s">
        <v>113</v>
      </c>
      <c r="M65" s="29"/>
      <c r="N65" s="29"/>
      <c r="Q65" s="29"/>
      <c r="R65" s="29"/>
    </row>
    <row r="66" spans="2:18" x14ac:dyDescent="0.25">
      <c r="B66" t="s">
        <v>206</v>
      </c>
      <c r="C66">
        <v>239401</v>
      </c>
      <c r="D66" t="s">
        <v>207</v>
      </c>
      <c r="F66" t="s">
        <v>119</v>
      </c>
      <c r="G66" t="s">
        <v>100</v>
      </c>
      <c r="H66" t="s">
        <v>101</v>
      </c>
      <c r="I66" s="29">
        <v>0.2</v>
      </c>
      <c r="J66" s="31">
        <v>1</v>
      </c>
      <c r="K66" t="s">
        <v>102</v>
      </c>
      <c r="M66" s="29"/>
      <c r="N66" s="29"/>
      <c r="Q66" s="29"/>
      <c r="R66" s="29"/>
    </row>
    <row r="67" spans="2:18" x14ac:dyDescent="0.25">
      <c r="B67" t="s">
        <v>208</v>
      </c>
      <c r="C67">
        <v>244801</v>
      </c>
      <c r="D67" t="s">
        <v>209</v>
      </c>
      <c r="F67" t="s">
        <v>99</v>
      </c>
      <c r="G67" t="s">
        <v>100</v>
      </c>
      <c r="H67" t="s">
        <v>101</v>
      </c>
      <c r="I67" s="29">
        <v>0.2</v>
      </c>
      <c r="J67" s="31">
        <v>2</v>
      </c>
      <c r="K67" t="s">
        <v>102</v>
      </c>
      <c r="M67" s="29"/>
      <c r="N67" s="29"/>
      <c r="Q67" s="29"/>
      <c r="R67" s="29"/>
    </row>
    <row r="68" spans="2:18" x14ac:dyDescent="0.25">
      <c r="B68" t="s">
        <v>208</v>
      </c>
      <c r="C68">
        <v>244802</v>
      </c>
      <c r="D68" t="s">
        <v>210</v>
      </c>
      <c r="F68" t="s">
        <v>99</v>
      </c>
      <c r="G68" t="s">
        <v>100</v>
      </c>
      <c r="H68" t="s">
        <v>101</v>
      </c>
      <c r="I68" s="29">
        <v>0.2</v>
      </c>
      <c r="J68" s="31">
        <v>0.5988023952095809</v>
      </c>
      <c r="K68" t="s">
        <v>102</v>
      </c>
      <c r="M68" s="29"/>
      <c r="N68" s="29"/>
      <c r="Q68" s="29"/>
      <c r="R68" s="29"/>
    </row>
    <row r="69" spans="2:18" x14ac:dyDescent="0.25">
      <c r="B69" t="s">
        <v>208</v>
      </c>
      <c r="C69">
        <v>244803</v>
      </c>
      <c r="D69" t="s">
        <v>211</v>
      </c>
      <c r="F69" t="s">
        <v>99</v>
      </c>
      <c r="G69" t="s">
        <v>100</v>
      </c>
      <c r="H69" t="s">
        <v>101</v>
      </c>
      <c r="I69" s="29">
        <v>0.2</v>
      </c>
      <c r="J69" s="31">
        <v>0.5988023952095809</v>
      </c>
      <c r="K69" t="s">
        <v>102</v>
      </c>
      <c r="M69" s="29"/>
      <c r="N69" s="29"/>
      <c r="Q69" s="29"/>
      <c r="R69" s="29"/>
    </row>
    <row r="70" spans="2:18" x14ac:dyDescent="0.25">
      <c r="B70" t="s">
        <v>208</v>
      </c>
      <c r="C70">
        <v>244804</v>
      </c>
      <c r="D70" t="s">
        <v>212</v>
      </c>
      <c r="F70" t="s">
        <v>99</v>
      </c>
      <c r="G70" t="s">
        <v>100</v>
      </c>
      <c r="H70" t="s">
        <v>101</v>
      </c>
      <c r="I70" s="29">
        <v>0.2</v>
      </c>
      <c r="J70" s="31">
        <v>2</v>
      </c>
      <c r="K70" t="s">
        <v>102</v>
      </c>
      <c r="M70" s="29"/>
      <c r="N70" s="29"/>
      <c r="Q70" s="29"/>
      <c r="R70" s="29"/>
    </row>
    <row r="71" spans="2:18" x14ac:dyDescent="0.25">
      <c r="B71" t="s">
        <v>213</v>
      </c>
      <c r="C71">
        <v>246805</v>
      </c>
      <c r="D71" t="s">
        <v>214</v>
      </c>
      <c r="F71" t="s">
        <v>129</v>
      </c>
      <c r="G71" t="s">
        <v>100</v>
      </c>
      <c r="H71" t="s">
        <v>101</v>
      </c>
      <c r="I71" s="29">
        <v>0.2</v>
      </c>
      <c r="J71" s="31">
        <v>1</v>
      </c>
      <c r="K71" t="s">
        <v>102</v>
      </c>
      <c r="M71" s="29"/>
      <c r="N71" s="29"/>
      <c r="Q71" s="29"/>
      <c r="R71" s="29"/>
    </row>
    <row r="72" spans="2:18" x14ac:dyDescent="0.25">
      <c r="B72" t="s">
        <v>215</v>
      </c>
      <c r="C72">
        <v>250622</v>
      </c>
      <c r="D72" t="s">
        <v>216</v>
      </c>
      <c r="F72" t="s">
        <v>217</v>
      </c>
      <c r="G72" t="s">
        <v>100</v>
      </c>
      <c r="H72" t="s">
        <v>101</v>
      </c>
      <c r="I72" s="29">
        <v>0.2</v>
      </c>
      <c r="J72" s="31">
        <v>2.8571428571428572</v>
      </c>
      <c r="K72" t="s">
        <v>102</v>
      </c>
      <c r="M72" s="29"/>
      <c r="N72" s="29"/>
      <c r="Q72" s="29"/>
      <c r="R72" s="29"/>
    </row>
    <row r="73" spans="2:18" x14ac:dyDescent="0.25">
      <c r="B73" t="s">
        <v>215</v>
      </c>
      <c r="C73">
        <v>250624</v>
      </c>
      <c r="D73" t="s">
        <v>218</v>
      </c>
      <c r="F73" t="s">
        <v>217</v>
      </c>
      <c r="G73" t="s">
        <v>100</v>
      </c>
      <c r="H73" t="s">
        <v>101</v>
      </c>
      <c r="I73" s="29">
        <v>0.2</v>
      </c>
      <c r="J73" s="31">
        <v>4.3478260869565215</v>
      </c>
      <c r="K73" t="s">
        <v>102</v>
      </c>
      <c r="M73" s="29"/>
      <c r="N73" s="29"/>
      <c r="Q73" s="29"/>
      <c r="R73" s="29"/>
    </row>
    <row r="74" spans="2:18" x14ac:dyDescent="0.25">
      <c r="B74" t="s">
        <v>215</v>
      </c>
      <c r="C74">
        <v>250625</v>
      </c>
      <c r="D74" t="s">
        <v>219</v>
      </c>
      <c r="F74" t="s">
        <v>217</v>
      </c>
      <c r="G74" t="s">
        <v>100</v>
      </c>
      <c r="H74" t="s">
        <v>101</v>
      </c>
      <c r="I74" s="29">
        <v>0.2</v>
      </c>
      <c r="J74" s="31">
        <v>2.8571428571428572</v>
      </c>
      <c r="K74" t="s">
        <v>102</v>
      </c>
      <c r="M74" s="29"/>
      <c r="N74" s="29"/>
      <c r="Q74" s="29"/>
      <c r="R74" s="29"/>
    </row>
    <row r="75" spans="2:18" x14ac:dyDescent="0.25">
      <c r="B75" t="s">
        <v>220</v>
      </c>
      <c r="C75">
        <v>281302</v>
      </c>
      <c r="D75" t="s">
        <v>221</v>
      </c>
      <c r="F75" t="s">
        <v>148</v>
      </c>
      <c r="G75" t="s">
        <v>112</v>
      </c>
      <c r="H75" t="s">
        <v>101</v>
      </c>
      <c r="I75" s="29">
        <v>0.2</v>
      </c>
      <c r="J75" s="31">
        <v>1</v>
      </c>
      <c r="K75" t="s">
        <v>113</v>
      </c>
      <c r="M75" s="29"/>
      <c r="N75" s="29"/>
      <c r="Q75" s="29"/>
      <c r="R75" s="29"/>
    </row>
    <row r="76" spans="2:18" x14ac:dyDescent="0.25">
      <c r="B76" t="s">
        <v>222</v>
      </c>
      <c r="C76">
        <v>291901</v>
      </c>
      <c r="D76" t="s">
        <v>223</v>
      </c>
      <c r="F76" t="s">
        <v>119</v>
      </c>
      <c r="G76" t="s">
        <v>100</v>
      </c>
      <c r="H76" t="s">
        <v>101</v>
      </c>
      <c r="I76" s="29">
        <v>0.2</v>
      </c>
      <c r="J76" s="31">
        <v>1</v>
      </c>
      <c r="K76" t="s">
        <v>102</v>
      </c>
      <c r="M76" s="29"/>
      <c r="N76" s="29"/>
      <c r="Q76" s="29"/>
      <c r="R76" s="29"/>
    </row>
    <row r="77" spans="2:18" x14ac:dyDescent="0.25">
      <c r="B77" t="s">
        <v>224</v>
      </c>
      <c r="C77">
        <v>370701</v>
      </c>
      <c r="D77" t="s">
        <v>225</v>
      </c>
      <c r="F77" t="s">
        <v>99</v>
      </c>
      <c r="G77" t="s">
        <v>100</v>
      </c>
      <c r="H77" t="s">
        <v>101</v>
      </c>
      <c r="I77" s="29">
        <v>0.2</v>
      </c>
      <c r="J77" s="31">
        <v>2</v>
      </c>
      <c r="K77" t="s">
        <v>102</v>
      </c>
      <c r="M77" s="29"/>
      <c r="N77" s="29"/>
      <c r="Q77" s="29"/>
      <c r="R77" s="29"/>
    </row>
    <row r="78" spans="2:18" x14ac:dyDescent="0.25">
      <c r="B78" t="s">
        <v>226</v>
      </c>
      <c r="C78">
        <v>396502</v>
      </c>
      <c r="D78" t="s">
        <v>227</v>
      </c>
      <c r="F78" t="s">
        <v>129</v>
      </c>
      <c r="G78" t="s">
        <v>100</v>
      </c>
      <c r="H78" t="s">
        <v>101</v>
      </c>
      <c r="I78" s="29">
        <v>0.2</v>
      </c>
      <c r="J78" s="31">
        <v>1</v>
      </c>
      <c r="K78" t="s">
        <v>102</v>
      </c>
      <c r="M78" s="29"/>
      <c r="N78" s="29"/>
      <c r="Q78" s="29"/>
      <c r="R78" s="29"/>
    </row>
    <row r="79" spans="2:18" x14ac:dyDescent="0.25">
      <c r="B79" t="s">
        <v>228</v>
      </c>
      <c r="C79">
        <v>402102</v>
      </c>
      <c r="D79" t="s">
        <v>229</v>
      </c>
      <c r="F79" t="s">
        <v>129</v>
      </c>
      <c r="G79" t="s">
        <v>100</v>
      </c>
      <c r="H79" t="s">
        <v>101</v>
      </c>
      <c r="I79" s="29">
        <v>0.2</v>
      </c>
      <c r="J79" s="31">
        <v>1.4925373134328357</v>
      </c>
      <c r="K79" t="s">
        <v>102</v>
      </c>
      <c r="M79" s="29"/>
      <c r="N79" s="29"/>
      <c r="Q79" s="29"/>
      <c r="R79" s="29"/>
    </row>
    <row r="80" spans="2:18" x14ac:dyDescent="0.25">
      <c r="B80" t="s">
        <v>230</v>
      </c>
      <c r="C80">
        <v>404202</v>
      </c>
      <c r="D80" t="s">
        <v>231</v>
      </c>
      <c r="F80" t="s">
        <v>148</v>
      </c>
      <c r="G80" t="s">
        <v>112</v>
      </c>
      <c r="H80" t="s">
        <v>101</v>
      </c>
      <c r="I80" s="29">
        <v>0.2</v>
      </c>
      <c r="J80" s="31">
        <v>1</v>
      </c>
      <c r="K80" t="s">
        <v>113</v>
      </c>
      <c r="M80" s="29"/>
      <c r="N80" s="29"/>
      <c r="Q80" s="29"/>
      <c r="R80" s="29"/>
    </row>
    <row r="81" spans="2:18" x14ac:dyDescent="0.25">
      <c r="B81" t="s">
        <v>232</v>
      </c>
      <c r="C81">
        <v>405801</v>
      </c>
      <c r="D81" t="s">
        <v>233</v>
      </c>
      <c r="F81" t="s">
        <v>148</v>
      </c>
      <c r="G81" t="s">
        <v>112</v>
      </c>
      <c r="H81" t="s">
        <v>101</v>
      </c>
      <c r="I81" s="29">
        <v>0.2</v>
      </c>
      <c r="J81" s="31">
        <v>1</v>
      </c>
      <c r="K81" t="s">
        <v>113</v>
      </c>
      <c r="M81" s="29"/>
      <c r="N81" s="29"/>
      <c r="Q81" s="29"/>
      <c r="R81" s="29"/>
    </row>
    <row r="82" spans="2:18" x14ac:dyDescent="0.25">
      <c r="B82" t="s">
        <v>232</v>
      </c>
      <c r="C82">
        <v>405802</v>
      </c>
      <c r="D82" t="s">
        <v>234</v>
      </c>
      <c r="F82" t="s">
        <v>148</v>
      </c>
      <c r="G82" t="s">
        <v>112</v>
      </c>
      <c r="H82" t="s">
        <v>101</v>
      </c>
      <c r="I82" s="29">
        <v>0.2</v>
      </c>
      <c r="J82" s="31">
        <v>1</v>
      </c>
      <c r="K82" t="s">
        <v>113</v>
      </c>
      <c r="M82" s="29"/>
      <c r="N82" s="29"/>
      <c r="Q82" s="29"/>
      <c r="R82" s="29"/>
    </row>
    <row r="83" spans="2:18" x14ac:dyDescent="0.25">
      <c r="B83" t="s">
        <v>235</v>
      </c>
      <c r="C83">
        <v>410001</v>
      </c>
      <c r="D83" t="s">
        <v>236</v>
      </c>
      <c r="F83" t="s">
        <v>148</v>
      </c>
      <c r="G83" t="s">
        <v>112</v>
      </c>
      <c r="H83" t="s">
        <v>101</v>
      </c>
      <c r="I83" s="29">
        <v>0.2</v>
      </c>
      <c r="J83" s="31">
        <v>1</v>
      </c>
      <c r="K83" t="s">
        <v>113</v>
      </c>
      <c r="M83" s="29"/>
      <c r="N83" s="29"/>
      <c r="Q83" s="29"/>
      <c r="R83" s="29"/>
    </row>
    <row r="84" spans="2:18" x14ac:dyDescent="0.25">
      <c r="B84" t="s">
        <v>235</v>
      </c>
      <c r="C84">
        <v>410003</v>
      </c>
      <c r="D84" t="s">
        <v>237</v>
      </c>
      <c r="F84" t="s">
        <v>148</v>
      </c>
      <c r="G84" t="s">
        <v>112</v>
      </c>
      <c r="H84" t="s">
        <v>101</v>
      </c>
      <c r="I84" s="29">
        <v>0.2</v>
      </c>
      <c r="J84" s="31">
        <v>1</v>
      </c>
      <c r="K84" t="s">
        <v>113</v>
      </c>
      <c r="M84" s="29"/>
      <c r="N84" s="29"/>
      <c r="Q84" s="29"/>
      <c r="R84" s="29"/>
    </row>
    <row r="85" spans="2:18" x14ac:dyDescent="0.25">
      <c r="B85" t="s">
        <v>238</v>
      </c>
      <c r="C85">
        <v>411201</v>
      </c>
      <c r="D85" t="s">
        <v>239</v>
      </c>
      <c r="F85" t="s">
        <v>129</v>
      </c>
      <c r="G85" t="s">
        <v>100</v>
      </c>
      <c r="H85" t="s">
        <v>101</v>
      </c>
      <c r="I85" s="29">
        <v>0.2</v>
      </c>
      <c r="J85" s="31">
        <v>0.3003003003003003</v>
      </c>
      <c r="K85" t="s">
        <v>102</v>
      </c>
      <c r="M85" s="29"/>
      <c r="N85" s="29"/>
      <c r="Q85" s="29"/>
      <c r="R85" s="29"/>
    </row>
    <row r="86" spans="2:18" x14ac:dyDescent="0.25">
      <c r="B86" t="s">
        <v>240</v>
      </c>
      <c r="C86">
        <v>449302</v>
      </c>
      <c r="D86" t="s">
        <v>241</v>
      </c>
      <c r="F86" t="s">
        <v>119</v>
      </c>
      <c r="G86" t="s">
        <v>100</v>
      </c>
      <c r="H86" t="s">
        <v>101</v>
      </c>
      <c r="I86" s="29">
        <v>0.2</v>
      </c>
      <c r="J86" s="31">
        <v>1</v>
      </c>
      <c r="K86" t="s">
        <v>102</v>
      </c>
      <c r="M86" s="29"/>
      <c r="N86" s="29"/>
      <c r="Q86" s="29"/>
      <c r="R86" s="29"/>
    </row>
    <row r="87" spans="2:18" x14ac:dyDescent="0.25">
      <c r="B87" t="s">
        <v>242</v>
      </c>
      <c r="C87">
        <v>460501</v>
      </c>
      <c r="D87" t="s">
        <v>243</v>
      </c>
      <c r="F87" t="s">
        <v>99</v>
      </c>
      <c r="G87" t="s">
        <v>100</v>
      </c>
      <c r="H87" t="s">
        <v>101</v>
      </c>
      <c r="I87" s="29">
        <v>0.2</v>
      </c>
      <c r="J87" s="31">
        <v>2</v>
      </c>
      <c r="K87" t="s">
        <v>102</v>
      </c>
      <c r="M87" s="29"/>
      <c r="N87" s="29"/>
      <c r="Q87" s="29"/>
      <c r="R87" s="29"/>
    </row>
    <row r="88" spans="2:18" x14ac:dyDescent="0.25">
      <c r="B88" t="s">
        <v>244</v>
      </c>
      <c r="C88">
        <v>463602</v>
      </c>
      <c r="D88" t="s">
        <v>245</v>
      </c>
      <c r="F88" t="s">
        <v>148</v>
      </c>
      <c r="G88" t="s">
        <v>112</v>
      </c>
      <c r="H88" t="s">
        <v>101</v>
      </c>
      <c r="I88" s="29">
        <v>0.2</v>
      </c>
      <c r="J88" s="31">
        <v>1</v>
      </c>
      <c r="K88" t="s">
        <v>113</v>
      </c>
      <c r="M88" s="29"/>
      <c r="N88" s="29"/>
      <c r="Q88" s="29"/>
      <c r="R88" s="29"/>
    </row>
    <row r="89" spans="2:18" x14ac:dyDescent="0.25">
      <c r="B89" t="s">
        <v>244</v>
      </c>
      <c r="C89">
        <v>463603</v>
      </c>
      <c r="D89" t="s">
        <v>246</v>
      </c>
      <c r="F89" t="s">
        <v>148</v>
      </c>
      <c r="G89" t="s">
        <v>112</v>
      </c>
      <c r="H89" t="s">
        <v>101</v>
      </c>
      <c r="I89" s="29">
        <v>0.2</v>
      </c>
      <c r="J89" s="31">
        <v>0.25</v>
      </c>
      <c r="K89" t="s">
        <v>113</v>
      </c>
      <c r="M89" s="29"/>
      <c r="N89" s="29"/>
      <c r="Q89" s="29"/>
      <c r="R89" s="29"/>
    </row>
    <row r="90" spans="2:18" x14ac:dyDescent="0.25">
      <c r="B90" t="s">
        <v>247</v>
      </c>
      <c r="C90">
        <v>468001</v>
      </c>
      <c r="D90" t="s">
        <v>248</v>
      </c>
      <c r="F90" t="s">
        <v>99</v>
      </c>
      <c r="G90" t="s">
        <v>100</v>
      </c>
      <c r="H90" t="s">
        <v>101</v>
      </c>
      <c r="I90" s="29">
        <v>0.2</v>
      </c>
      <c r="J90" s="31">
        <v>2</v>
      </c>
      <c r="K90" t="s">
        <v>102</v>
      </c>
      <c r="M90" s="29"/>
      <c r="N90" s="29"/>
      <c r="Q90" s="29"/>
      <c r="R90" s="29"/>
    </row>
    <row r="91" spans="2:18" x14ac:dyDescent="0.25">
      <c r="B91" t="s">
        <v>247</v>
      </c>
      <c r="C91">
        <v>468060</v>
      </c>
      <c r="D91" t="s">
        <v>249</v>
      </c>
      <c r="F91" t="s">
        <v>99</v>
      </c>
      <c r="G91" t="s">
        <v>100</v>
      </c>
      <c r="H91" t="s">
        <v>101</v>
      </c>
      <c r="I91" s="29">
        <v>0.2</v>
      </c>
      <c r="J91" s="31">
        <v>2</v>
      </c>
      <c r="K91" t="s">
        <v>102</v>
      </c>
      <c r="M91" s="29"/>
      <c r="N91" s="29"/>
      <c r="Q91" s="29"/>
      <c r="R91" s="29"/>
    </row>
    <row r="92" spans="2:18" x14ac:dyDescent="0.25">
      <c r="B92" t="s">
        <v>250</v>
      </c>
      <c r="C92">
        <v>470601</v>
      </c>
      <c r="D92" t="s">
        <v>251</v>
      </c>
      <c r="F92" t="s">
        <v>99</v>
      </c>
      <c r="G92" t="s">
        <v>100</v>
      </c>
      <c r="H92" t="s">
        <v>101</v>
      </c>
      <c r="I92" s="29">
        <v>0.2</v>
      </c>
      <c r="J92" s="31">
        <v>2</v>
      </c>
      <c r="K92" t="s">
        <v>102</v>
      </c>
      <c r="M92" s="29"/>
      <c r="N92" s="29"/>
      <c r="Q92" s="29"/>
      <c r="R92" s="29"/>
    </row>
    <row r="93" spans="2:18" x14ac:dyDescent="0.25">
      <c r="B93" t="s">
        <v>252</v>
      </c>
      <c r="C93">
        <v>473401</v>
      </c>
      <c r="D93" t="s">
        <v>253</v>
      </c>
      <c r="F93" t="s">
        <v>148</v>
      </c>
      <c r="G93" t="s">
        <v>112</v>
      </c>
      <c r="H93" t="s">
        <v>101</v>
      </c>
      <c r="I93" s="29">
        <v>0.2</v>
      </c>
      <c r="J93" s="31">
        <v>2</v>
      </c>
      <c r="K93" t="s">
        <v>113</v>
      </c>
      <c r="M93" s="29"/>
      <c r="N93" s="29"/>
      <c r="Q93" s="29"/>
      <c r="R93" s="29"/>
    </row>
    <row r="94" spans="2:18" x14ac:dyDescent="0.25">
      <c r="B94" t="s">
        <v>254</v>
      </c>
      <c r="C94">
        <v>490402</v>
      </c>
      <c r="D94" t="s">
        <v>255</v>
      </c>
      <c r="F94" t="s">
        <v>202</v>
      </c>
      <c r="G94" t="s">
        <v>112</v>
      </c>
      <c r="H94" t="s">
        <v>101</v>
      </c>
      <c r="I94" s="29">
        <v>0.2</v>
      </c>
      <c r="J94" s="31">
        <v>2.1276595744680851</v>
      </c>
      <c r="K94" t="s">
        <v>113</v>
      </c>
      <c r="M94" s="29"/>
      <c r="N94" s="29"/>
      <c r="Q94" s="29"/>
      <c r="R94" s="29"/>
    </row>
    <row r="95" spans="2:18" x14ac:dyDescent="0.25">
      <c r="B95" t="s">
        <v>254</v>
      </c>
      <c r="C95">
        <v>490403</v>
      </c>
      <c r="D95" t="s">
        <v>256</v>
      </c>
      <c r="F95" t="s">
        <v>202</v>
      </c>
      <c r="G95" t="s">
        <v>112</v>
      </c>
      <c r="H95" t="s">
        <v>101</v>
      </c>
      <c r="I95" s="29">
        <v>0.2</v>
      </c>
      <c r="J95" s="31">
        <v>1.075268817204301</v>
      </c>
      <c r="K95" t="s">
        <v>113</v>
      </c>
      <c r="M95" s="29"/>
      <c r="N95" s="29"/>
      <c r="Q95" s="29"/>
      <c r="R95" s="29"/>
    </row>
    <row r="96" spans="2:18" x14ac:dyDescent="0.25">
      <c r="B96" t="s">
        <v>254</v>
      </c>
      <c r="C96">
        <v>490404</v>
      </c>
      <c r="D96" t="s">
        <v>257</v>
      </c>
      <c r="F96" t="s">
        <v>202</v>
      </c>
      <c r="G96" t="s">
        <v>112</v>
      </c>
      <c r="H96" t="s">
        <v>101</v>
      </c>
      <c r="I96" s="29">
        <v>0.2</v>
      </c>
      <c r="J96" s="31">
        <v>1.075268817204301</v>
      </c>
      <c r="K96" t="s">
        <v>113</v>
      </c>
      <c r="M96" s="29"/>
      <c r="N96" s="29"/>
      <c r="Q96" s="29"/>
      <c r="R96" s="29"/>
    </row>
    <row r="97" spans="2:18" x14ac:dyDescent="0.25">
      <c r="B97" t="s">
        <v>254</v>
      </c>
      <c r="C97">
        <v>490405</v>
      </c>
      <c r="D97" t="s">
        <v>258</v>
      </c>
      <c r="F97" t="s">
        <v>202</v>
      </c>
      <c r="G97" t="s">
        <v>112</v>
      </c>
      <c r="H97" t="s">
        <v>101</v>
      </c>
      <c r="I97" s="29">
        <v>0.2</v>
      </c>
      <c r="J97" s="31">
        <v>2.1276595744680851</v>
      </c>
      <c r="K97" t="s">
        <v>113</v>
      </c>
      <c r="M97" s="29"/>
      <c r="N97" s="29"/>
      <c r="Q97" s="29"/>
      <c r="R97" s="29"/>
    </row>
    <row r="98" spans="2:18" x14ac:dyDescent="0.25">
      <c r="B98" t="s">
        <v>259</v>
      </c>
      <c r="C98">
        <v>491302</v>
      </c>
      <c r="D98" t="s">
        <v>260</v>
      </c>
      <c r="F98" t="s">
        <v>202</v>
      </c>
      <c r="G98" t="s">
        <v>112</v>
      </c>
      <c r="H98" t="s">
        <v>101</v>
      </c>
      <c r="I98" s="29">
        <v>0.2</v>
      </c>
      <c r="J98" s="31">
        <v>1.075268817204301</v>
      </c>
      <c r="K98" t="s">
        <v>113</v>
      </c>
      <c r="M98" s="29"/>
      <c r="N98" s="29"/>
      <c r="Q98" s="29"/>
      <c r="R98" s="29"/>
    </row>
    <row r="99" spans="2:18" x14ac:dyDescent="0.25">
      <c r="B99" t="s">
        <v>259</v>
      </c>
      <c r="C99">
        <v>491303</v>
      </c>
      <c r="D99" t="s">
        <v>261</v>
      </c>
      <c r="F99" t="s">
        <v>202</v>
      </c>
      <c r="G99" t="s">
        <v>112</v>
      </c>
      <c r="H99" t="s">
        <v>101</v>
      </c>
      <c r="I99" s="29">
        <v>0.2</v>
      </c>
      <c r="J99" s="31">
        <v>2.1276595744680851</v>
      </c>
      <c r="K99" t="s">
        <v>113</v>
      </c>
      <c r="M99" s="29"/>
      <c r="N99" s="29"/>
      <c r="Q99" s="29"/>
      <c r="R99" s="29"/>
    </row>
    <row r="100" spans="2:18" x14ac:dyDescent="0.25">
      <c r="B100" t="s">
        <v>259</v>
      </c>
      <c r="C100">
        <v>491304</v>
      </c>
      <c r="D100" t="s">
        <v>262</v>
      </c>
      <c r="F100" t="s">
        <v>202</v>
      </c>
      <c r="G100" t="s">
        <v>112</v>
      </c>
      <c r="H100" t="s">
        <v>101</v>
      </c>
      <c r="I100" s="29">
        <v>0.2</v>
      </c>
      <c r="J100" s="31">
        <v>1.075268817204301</v>
      </c>
      <c r="K100" t="s">
        <v>113</v>
      </c>
      <c r="M100" s="29"/>
      <c r="N100" s="29"/>
      <c r="Q100" s="29"/>
      <c r="R100" s="29"/>
    </row>
    <row r="101" spans="2:18" x14ac:dyDescent="0.25">
      <c r="B101" t="s">
        <v>259</v>
      </c>
      <c r="C101">
        <v>491305</v>
      </c>
      <c r="D101" t="s">
        <v>263</v>
      </c>
      <c r="F101" t="s">
        <v>202</v>
      </c>
      <c r="G101" t="s">
        <v>112</v>
      </c>
      <c r="H101" t="s">
        <v>101</v>
      </c>
      <c r="I101" s="29">
        <v>0.2</v>
      </c>
      <c r="J101" s="31">
        <v>2.1276595744680851</v>
      </c>
      <c r="K101" t="s">
        <v>113</v>
      </c>
      <c r="M101" s="29"/>
      <c r="N101" s="29"/>
      <c r="Q101" s="29"/>
      <c r="R101" s="29"/>
    </row>
    <row r="102" spans="2:18" x14ac:dyDescent="0.25">
      <c r="B102" t="s">
        <v>259</v>
      </c>
      <c r="C102">
        <v>491306</v>
      </c>
      <c r="D102" t="s">
        <v>264</v>
      </c>
      <c r="F102" t="s">
        <v>202</v>
      </c>
      <c r="G102" t="s">
        <v>112</v>
      </c>
      <c r="H102" t="s">
        <v>101</v>
      </c>
      <c r="I102" s="29">
        <v>0.2</v>
      </c>
      <c r="J102" s="31">
        <v>0.53475935828876997</v>
      </c>
      <c r="K102" t="s">
        <v>113</v>
      </c>
      <c r="M102" s="29"/>
      <c r="N102" s="29"/>
      <c r="Q102" s="29"/>
      <c r="R102" s="29"/>
    </row>
    <row r="103" spans="2:18" x14ac:dyDescent="0.25">
      <c r="B103" t="s">
        <v>259</v>
      </c>
      <c r="C103">
        <v>491307</v>
      </c>
      <c r="D103" t="s">
        <v>265</v>
      </c>
      <c r="F103" t="s">
        <v>202</v>
      </c>
      <c r="G103" t="s">
        <v>112</v>
      </c>
      <c r="H103" t="s">
        <v>101</v>
      </c>
      <c r="I103" s="29">
        <v>0.2</v>
      </c>
      <c r="J103" s="31">
        <v>0.26809651474530832</v>
      </c>
      <c r="K103" t="s">
        <v>113</v>
      </c>
      <c r="M103" s="29"/>
      <c r="N103" s="29"/>
      <c r="Q103" s="29"/>
      <c r="R103" s="29"/>
    </row>
    <row r="104" spans="2:18" x14ac:dyDescent="0.25">
      <c r="B104" t="s">
        <v>266</v>
      </c>
      <c r="C104">
        <v>504201</v>
      </c>
      <c r="D104" t="s">
        <v>267</v>
      </c>
      <c r="F104" t="s">
        <v>177</v>
      </c>
      <c r="G104" t="s">
        <v>100</v>
      </c>
      <c r="H104" t="s">
        <v>101</v>
      </c>
      <c r="I104" s="29">
        <v>0.2</v>
      </c>
      <c r="J104" s="31">
        <v>3.7037037037037033</v>
      </c>
      <c r="K104" t="s">
        <v>102</v>
      </c>
      <c r="M104" s="29"/>
      <c r="N104" s="29"/>
      <c r="Q104" s="29"/>
      <c r="R104" s="29"/>
    </row>
    <row r="105" spans="2:18" x14ac:dyDescent="0.25">
      <c r="B105" t="s">
        <v>266</v>
      </c>
      <c r="C105">
        <v>504202</v>
      </c>
      <c r="D105" t="s">
        <v>268</v>
      </c>
      <c r="F105" t="s">
        <v>177</v>
      </c>
      <c r="G105" t="s">
        <v>100</v>
      </c>
      <c r="H105" t="s">
        <v>101</v>
      </c>
      <c r="I105" s="29">
        <v>0.2</v>
      </c>
      <c r="J105" s="31">
        <v>3.7037037037037033</v>
      </c>
      <c r="K105" t="s">
        <v>102</v>
      </c>
      <c r="M105" s="29"/>
      <c r="N105" s="29"/>
      <c r="Q105" s="29"/>
      <c r="R105" s="29"/>
    </row>
    <row r="106" spans="2:18" x14ac:dyDescent="0.25">
      <c r="B106" t="s">
        <v>269</v>
      </c>
      <c r="C106">
        <v>533501</v>
      </c>
      <c r="D106" t="s">
        <v>270</v>
      </c>
      <c r="F106" t="s">
        <v>148</v>
      </c>
      <c r="G106" t="s">
        <v>112</v>
      </c>
      <c r="H106" t="s">
        <v>101</v>
      </c>
      <c r="I106" s="29">
        <v>0.2</v>
      </c>
      <c r="J106" s="31">
        <v>1</v>
      </c>
      <c r="K106" t="s">
        <v>113</v>
      </c>
      <c r="M106" s="29"/>
      <c r="N106" s="29"/>
      <c r="Q106" s="29"/>
      <c r="R106" s="29"/>
    </row>
    <row r="107" spans="2:18" x14ac:dyDescent="0.25">
      <c r="B107" t="s">
        <v>271</v>
      </c>
      <c r="C107">
        <v>544402</v>
      </c>
      <c r="D107" t="s">
        <v>272</v>
      </c>
      <c r="F107" t="s">
        <v>99</v>
      </c>
      <c r="G107" t="s">
        <v>100</v>
      </c>
      <c r="H107" t="s">
        <v>101</v>
      </c>
      <c r="I107" s="29">
        <v>0.2</v>
      </c>
      <c r="J107" s="31">
        <v>2</v>
      </c>
      <c r="K107" t="s">
        <v>102</v>
      </c>
      <c r="M107" s="29"/>
      <c r="N107" s="29"/>
      <c r="Q107" s="29"/>
      <c r="R107" s="29"/>
    </row>
    <row r="108" spans="2:18" x14ac:dyDescent="0.25">
      <c r="B108" t="s">
        <v>273</v>
      </c>
      <c r="C108">
        <v>562801</v>
      </c>
      <c r="D108" t="s">
        <v>274</v>
      </c>
      <c r="F108" t="s">
        <v>148</v>
      </c>
      <c r="G108" t="s">
        <v>112</v>
      </c>
      <c r="H108" t="s">
        <v>101</v>
      </c>
      <c r="I108" s="29">
        <v>0.2</v>
      </c>
      <c r="J108" s="31">
        <v>1</v>
      </c>
      <c r="K108" t="s">
        <v>113</v>
      </c>
      <c r="M108" s="29"/>
      <c r="N108" s="29"/>
      <c r="Q108" s="29"/>
      <c r="R108" s="29"/>
    </row>
    <row r="109" spans="2:18" x14ac:dyDescent="0.25">
      <c r="B109" t="s">
        <v>273</v>
      </c>
      <c r="C109">
        <v>562802</v>
      </c>
      <c r="D109" t="s">
        <v>275</v>
      </c>
      <c r="F109" t="s">
        <v>148</v>
      </c>
      <c r="G109" t="s">
        <v>112</v>
      </c>
      <c r="H109" t="s">
        <v>101</v>
      </c>
      <c r="I109" s="29">
        <v>0.2</v>
      </c>
      <c r="J109" s="31">
        <v>2</v>
      </c>
      <c r="K109" t="s">
        <v>113</v>
      </c>
      <c r="M109" s="29"/>
      <c r="N109" s="29"/>
      <c r="Q109" s="29"/>
      <c r="R109" s="29"/>
    </row>
    <row r="110" spans="2:18" x14ac:dyDescent="0.25">
      <c r="B110" t="s">
        <v>273</v>
      </c>
      <c r="C110">
        <v>562803</v>
      </c>
      <c r="D110" t="s">
        <v>276</v>
      </c>
      <c r="F110" t="s">
        <v>148</v>
      </c>
      <c r="G110" t="s">
        <v>112</v>
      </c>
      <c r="H110" t="s">
        <v>101</v>
      </c>
      <c r="I110" s="29">
        <v>0.2</v>
      </c>
      <c r="J110" s="31">
        <v>0.5</v>
      </c>
      <c r="K110" t="s">
        <v>113</v>
      </c>
      <c r="M110" s="29"/>
      <c r="N110" s="29"/>
      <c r="Q110" s="29"/>
      <c r="R110" s="29"/>
    </row>
    <row r="111" spans="2:18" x14ac:dyDescent="0.25">
      <c r="B111" t="s">
        <v>273</v>
      </c>
      <c r="C111">
        <v>562804</v>
      </c>
      <c r="D111" t="s">
        <v>277</v>
      </c>
      <c r="F111" t="s">
        <v>148</v>
      </c>
      <c r="G111" t="s">
        <v>112</v>
      </c>
      <c r="H111" t="s">
        <v>101</v>
      </c>
      <c r="I111" s="29">
        <v>0.2</v>
      </c>
      <c r="J111" s="31">
        <v>0.25</v>
      </c>
      <c r="K111" t="s">
        <v>113</v>
      </c>
      <c r="M111" s="29"/>
      <c r="N111" s="29"/>
      <c r="Q111" s="29"/>
      <c r="R111" s="29"/>
    </row>
    <row r="112" spans="2:18" x14ac:dyDescent="0.25">
      <c r="B112" t="s">
        <v>278</v>
      </c>
      <c r="C112">
        <v>571301</v>
      </c>
      <c r="D112" t="s">
        <v>279</v>
      </c>
      <c r="F112" t="s">
        <v>119</v>
      </c>
      <c r="G112" t="s">
        <v>100</v>
      </c>
      <c r="H112" t="s">
        <v>101</v>
      </c>
      <c r="I112" s="29">
        <v>0.2</v>
      </c>
      <c r="J112" s="31">
        <v>1</v>
      </c>
      <c r="K112" t="s">
        <v>102</v>
      </c>
      <c r="M112" s="29"/>
      <c r="N112" s="29"/>
      <c r="Q112" s="29"/>
      <c r="R112" s="29"/>
    </row>
    <row r="113" spans="2:18" x14ac:dyDescent="0.25">
      <c r="B113" t="s">
        <v>280</v>
      </c>
      <c r="C113">
        <v>578401</v>
      </c>
      <c r="D113" t="s">
        <v>281</v>
      </c>
      <c r="F113" t="s">
        <v>99</v>
      </c>
      <c r="G113" t="s">
        <v>100</v>
      </c>
      <c r="H113" t="s">
        <v>101</v>
      </c>
      <c r="I113" s="29">
        <v>0.2</v>
      </c>
      <c r="J113" s="31">
        <v>2</v>
      </c>
      <c r="K113" t="s">
        <v>102</v>
      </c>
      <c r="M113" s="29"/>
      <c r="N113" s="29"/>
      <c r="Q113" s="29"/>
      <c r="R113" s="29"/>
    </row>
    <row r="114" spans="2:18" x14ac:dyDescent="0.25">
      <c r="B114" t="s">
        <v>282</v>
      </c>
      <c r="C114">
        <v>608701</v>
      </c>
      <c r="D114" t="s">
        <v>283</v>
      </c>
      <c r="F114" t="s">
        <v>148</v>
      </c>
      <c r="G114" t="s">
        <v>112</v>
      </c>
      <c r="H114" t="s">
        <v>101</v>
      </c>
      <c r="I114" s="29">
        <v>0.2</v>
      </c>
      <c r="J114" s="31">
        <v>1</v>
      </c>
      <c r="K114" t="s">
        <v>113</v>
      </c>
      <c r="M114" s="29"/>
      <c r="N114" s="29"/>
      <c r="Q114" s="29"/>
      <c r="R114" s="29"/>
    </row>
    <row r="115" spans="2:18" x14ac:dyDescent="0.25">
      <c r="B115" t="s">
        <v>284</v>
      </c>
      <c r="C115">
        <v>674101</v>
      </c>
      <c r="D115" t="s">
        <v>285</v>
      </c>
      <c r="F115" t="s">
        <v>148</v>
      </c>
      <c r="G115" t="s">
        <v>112</v>
      </c>
      <c r="H115" t="s">
        <v>101</v>
      </c>
      <c r="I115" s="29">
        <v>0.2</v>
      </c>
      <c r="J115" s="31">
        <v>1</v>
      </c>
      <c r="K115" t="s">
        <v>113</v>
      </c>
      <c r="M115" s="29"/>
      <c r="N115" s="29"/>
      <c r="Q115" s="29"/>
      <c r="R115" s="29"/>
    </row>
    <row r="116" spans="2:18" x14ac:dyDescent="0.25">
      <c r="B116" t="s">
        <v>286</v>
      </c>
      <c r="C116">
        <v>675502</v>
      </c>
      <c r="D116" t="s">
        <v>287</v>
      </c>
      <c r="F116" t="s">
        <v>99</v>
      </c>
      <c r="G116" t="s">
        <v>100</v>
      </c>
      <c r="H116" t="s">
        <v>101</v>
      </c>
      <c r="I116" s="29">
        <v>0.2</v>
      </c>
      <c r="J116" s="31">
        <v>2</v>
      </c>
      <c r="K116" t="s">
        <v>102</v>
      </c>
      <c r="M116" s="29"/>
      <c r="N116" s="29"/>
      <c r="Q116" s="29"/>
      <c r="R116" s="29"/>
    </row>
    <row r="117" spans="2:18" x14ac:dyDescent="0.25">
      <c r="B117" t="s">
        <v>286</v>
      </c>
      <c r="C117">
        <v>675503</v>
      </c>
      <c r="D117" t="s">
        <v>288</v>
      </c>
      <c r="F117" t="s">
        <v>99</v>
      </c>
      <c r="G117" t="s">
        <v>100</v>
      </c>
      <c r="H117" t="s">
        <v>101</v>
      </c>
      <c r="I117" s="29">
        <v>0.2</v>
      </c>
      <c r="J117" s="31">
        <v>0.5988023952095809</v>
      </c>
      <c r="K117" t="s">
        <v>102</v>
      </c>
      <c r="M117" s="29"/>
      <c r="N117" s="29"/>
      <c r="Q117" s="29"/>
      <c r="R117" s="29"/>
    </row>
    <row r="118" spans="2:18" x14ac:dyDescent="0.25">
      <c r="B118" t="s">
        <v>289</v>
      </c>
      <c r="C118">
        <v>680101</v>
      </c>
      <c r="D118" t="s">
        <v>290</v>
      </c>
      <c r="F118" t="s">
        <v>148</v>
      </c>
      <c r="G118" t="s">
        <v>112</v>
      </c>
      <c r="H118" t="s">
        <v>101</v>
      </c>
      <c r="I118" s="29">
        <v>0.2</v>
      </c>
      <c r="J118" s="31">
        <v>1</v>
      </c>
      <c r="K118" t="s">
        <v>113</v>
      </c>
      <c r="M118" s="29"/>
      <c r="N118" s="29"/>
      <c r="Q118" s="29"/>
      <c r="R118" s="29"/>
    </row>
    <row r="119" spans="2:18" x14ac:dyDescent="0.25">
      <c r="B119" t="s">
        <v>291</v>
      </c>
      <c r="C119">
        <v>700501</v>
      </c>
      <c r="D119" t="s">
        <v>292</v>
      </c>
      <c r="F119" t="s">
        <v>119</v>
      </c>
      <c r="G119" t="s">
        <v>100</v>
      </c>
      <c r="H119" t="s">
        <v>101</v>
      </c>
      <c r="I119" s="29">
        <v>0.2</v>
      </c>
      <c r="J119" s="31">
        <v>1</v>
      </c>
      <c r="K119" t="s">
        <v>102</v>
      </c>
      <c r="M119" s="29"/>
      <c r="N119" s="29"/>
      <c r="Q119" s="29"/>
      <c r="R119" s="29"/>
    </row>
    <row r="120" spans="2:18" x14ac:dyDescent="0.25">
      <c r="B120" t="s">
        <v>293</v>
      </c>
      <c r="C120">
        <v>702001</v>
      </c>
      <c r="D120" t="s">
        <v>294</v>
      </c>
      <c r="F120" t="s">
        <v>148</v>
      </c>
      <c r="G120" t="s">
        <v>112</v>
      </c>
      <c r="H120" t="s">
        <v>101</v>
      </c>
      <c r="I120" s="29">
        <v>0.2</v>
      </c>
      <c r="J120" s="31">
        <v>1</v>
      </c>
      <c r="K120" t="s">
        <v>113</v>
      </c>
      <c r="M120" s="29"/>
      <c r="N120" s="29"/>
      <c r="Q120" s="29"/>
      <c r="R120" s="29"/>
    </row>
    <row r="121" spans="2:18" x14ac:dyDescent="0.25">
      <c r="B121" t="s">
        <v>295</v>
      </c>
      <c r="C121">
        <v>709201</v>
      </c>
      <c r="D121" t="s">
        <v>296</v>
      </c>
      <c r="F121" t="s">
        <v>99</v>
      </c>
      <c r="G121" t="s">
        <v>100</v>
      </c>
      <c r="H121" t="s">
        <v>101</v>
      </c>
      <c r="I121" s="29">
        <v>0.2</v>
      </c>
      <c r="J121" s="31">
        <v>2</v>
      </c>
      <c r="K121" t="s">
        <v>102</v>
      </c>
      <c r="M121" s="29"/>
      <c r="N121" s="29"/>
      <c r="Q121" s="29"/>
      <c r="R121" s="29"/>
    </row>
    <row r="122" spans="2:18" x14ac:dyDescent="0.25">
      <c r="B122" t="s">
        <v>295</v>
      </c>
      <c r="C122">
        <v>709202</v>
      </c>
      <c r="D122" t="s">
        <v>297</v>
      </c>
      <c r="F122" t="s">
        <v>99</v>
      </c>
      <c r="G122" t="s">
        <v>100</v>
      </c>
      <c r="H122" t="s">
        <v>101</v>
      </c>
      <c r="I122" s="29">
        <v>0.2</v>
      </c>
      <c r="J122" s="31">
        <v>0.5</v>
      </c>
      <c r="K122" t="s">
        <v>102</v>
      </c>
      <c r="M122" s="29"/>
      <c r="N122" s="29"/>
      <c r="Q122" s="29"/>
      <c r="R122" s="29"/>
    </row>
    <row r="123" spans="2:18" x14ac:dyDescent="0.25">
      <c r="B123" t="s">
        <v>298</v>
      </c>
      <c r="C123">
        <v>731930</v>
      </c>
      <c r="D123" t="s">
        <v>299</v>
      </c>
      <c r="F123" t="s">
        <v>202</v>
      </c>
      <c r="G123" t="s">
        <v>112</v>
      </c>
      <c r="H123" t="s">
        <v>101</v>
      </c>
      <c r="I123" s="29">
        <v>0.2</v>
      </c>
      <c r="J123" s="31">
        <v>2.1276595744680851</v>
      </c>
      <c r="K123" t="s">
        <v>113</v>
      </c>
      <c r="M123" s="29"/>
      <c r="N123" s="29"/>
      <c r="Q123" s="29"/>
      <c r="R123" s="29"/>
    </row>
    <row r="124" spans="2:18" x14ac:dyDescent="0.25">
      <c r="B124" t="s">
        <v>298</v>
      </c>
      <c r="C124">
        <v>731932</v>
      </c>
      <c r="D124" t="s">
        <v>300</v>
      </c>
      <c r="F124" t="s">
        <v>202</v>
      </c>
      <c r="G124" t="s">
        <v>112</v>
      </c>
      <c r="H124" t="s">
        <v>101</v>
      </c>
      <c r="I124" s="29">
        <v>0.2</v>
      </c>
      <c r="J124" s="31">
        <v>1.075268817204301</v>
      </c>
      <c r="K124" t="s">
        <v>113</v>
      </c>
      <c r="M124" s="29"/>
      <c r="N124" s="29"/>
      <c r="Q124" s="29"/>
      <c r="R124" s="29"/>
    </row>
    <row r="125" spans="2:18" x14ac:dyDescent="0.25">
      <c r="B125" t="s">
        <v>298</v>
      </c>
      <c r="C125">
        <v>731935</v>
      </c>
      <c r="D125" t="s">
        <v>301</v>
      </c>
      <c r="F125" t="s">
        <v>202</v>
      </c>
      <c r="G125" t="s">
        <v>112</v>
      </c>
      <c r="H125" t="s">
        <v>101</v>
      </c>
      <c r="I125" s="29">
        <v>0.2</v>
      </c>
      <c r="J125" s="31">
        <v>2.1276595744680851</v>
      </c>
      <c r="K125" t="s">
        <v>113</v>
      </c>
      <c r="M125" s="29"/>
      <c r="N125" s="29"/>
      <c r="Q125" s="29"/>
      <c r="R125" s="29"/>
    </row>
    <row r="126" spans="2:18" x14ac:dyDescent="0.25">
      <c r="B126" t="s">
        <v>298</v>
      </c>
      <c r="C126">
        <v>731937</v>
      </c>
      <c r="D126" t="s">
        <v>302</v>
      </c>
      <c r="F126" t="s">
        <v>202</v>
      </c>
      <c r="G126" t="s">
        <v>112</v>
      </c>
      <c r="H126" t="s">
        <v>101</v>
      </c>
      <c r="I126" s="29">
        <v>0.2</v>
      </c>
      <c r="J126" s="31">
        <v>1.075268817204301</v>
      </c>
      <c r="K126" t="s">
        <v>113</v>
      </c>
      <c r="M126" s="29"/>
      <c r="N126" s="29"/>
      <c r="Q126" s="29"/>
      <c r="R126" s="29"/>
    </row>
    <row r="127" spans="2:18" x14ac:dyDescent="0.25">
      <c r="B127" t="s">
        <v>303</v>
      </c>
      <c r="C127">
        <v>768801</v>
      </c>
      <c r="D127" t="s">
        <v>304</v>
      </c>
      <c r="F127" t="s">
        <v>148</v>
      </c>
      <c r="G127" t="s">
        <v>112</v>
      </c>
      <c r="H127" t="s">
        <v>101</v>
      </c>
      <c r="I127" s="29">
        <v>0.2</v>
      </c>
      <c r="J127" s="31">
        <v>1</v>
      </c>
      <c r="K127" t="s">
        <v>113</v>
      </c>
      <c r="M127" s="29"/>
      <c r="N127" s="29"/>
      <c r="Q127" s="29"/>
      <c r="R127" s="29"/>
    </row>
    <row r="128" spans="2:18" x14ac:dyDescent="0.25">
      <c r="B128" t="s">
        <v>305</v>
      </c>
      <c r="C128">
        <v>772102</v>
      </c>
      <c r="D128" t="s">
        <v>306</v>
      </c>
      <c r="F128" t="s">
        <v>148</v>
      </c>
      <c r="G128" t="s">
        <v>112</v>
      </c>
      <c r="H128" t="s">
        <v>101</v>
      </c>
      <c r="I128" s="29">
        <v>0.2</v>
      </c>
      <c r="J128" s="31">
        <v>2</v>
      </c>
      <c r="K128" t="s">
        <v>113</v>
      </c>
      <c r="M128" s="29"/>
      <c r="N128" s="29"/>
      <c r="Q128" s="29"/>
      <c r="R128" s="29"/>
    </row>
    <row r="129" spans="2:18" x14ac:dyDescent="0.25">
      <c r="B129" t="s">
        <v>307</v>
      </c>
      <c r="C129">
        <v>855902</v>
      </c>
      <c r="D129" t="s">
        <v>308</v>
      </c>
      <c r="F129" t="s">
        <v>148</v>
      </c>
      <c r="G129" t="s">
        <v>112</v>
      </c>
      <c r="H129" t="s">
        <v>101</v>
      </c>
      <c r="I129" s="29">
        <v>0.2</v>
      </c>
      <c r="J129" s="31">
        <v>1</v>
      </c>
      <c r="K129" t="s">
        <v>113</v>
      </c>
      <c r="M129" s="29"/>
      <c r="N129" s="29"/>
      <c r="Q129" s="29"/>
      <c r="R129" s="29"/>
    </row>
    <row r="130" spans="2:18" x14ac:dyDescent="0.25">
      <c r="B130" t="s">
        <v>307</v>
      </c>
      <c r="C130">
        <v>855903</v>
      </c>
      <c r="D130" t="s">
        <v>309</v>
      </c>
      <c r="F130" t="s">
        <v>148</v>
      </c>
      <c r="G130" t="s">
        <v>112</v>
      </c>
      <c r="H130" t="s">
        <v>101</v>
      </c>
      <c r="I130" s="29">
        <v>0.2</v>
      </c>
      <c r="J130" s="31">
        <v>2</v>
      </c>
      <c r="K130" t="s">
        <v>113</v>
      </c>
      <c r="M130" s="29"/>
      <c r="N130" s="29"/>
      <c r="Q130" s="29"/>
      <c r="R130" s="29"/>
    </row>
    <row r="131" spans="2:18" x14ac:dyDescent="0.25">
      <c r="B131" t="s">
        <v>310</v>
      </c>
      <c r="C131">
        <v>862940</v>
      </c>
      <c r="D131" t="s">
        <v>311</v>
      </c>
      <c r="F131" t="s">
        <v>99</v>
      </c>
      <c r="G131" t="s">
        <v>100</v>
      </c>
      <c r="H131" t="s">
        <v>101</v>
      </c>
      <c r="I131" s="29">
        <v>0.2</v>
      </c>
      <c r="J131" s="31">
        <v>2</v>
      </c>
      <c r="K131" t="s">
        <v>102</v>
      </c>
      <c r="M131" s="29"/>
      <c r="N131" s="29"/>
      <c r="Q131" s="29"/>
      <c r="R131" s="29"/>
    </row>
    <row r="132" spans="2:18" x14ac:dyDescent="0.25">
      <c r="B132" t="s">
        <v>312</v>
      </c>
      <c r="C132">
        <v>880401</v>
      </c>
      <c r="D132" t="s">
        <v>313</v>
      </c>
      <c r="F132" t="s">
        <v>314</v>
      </c>
      <c r="G132" t="s">
        <v>112</v>
      </c>
      <c r="H132" t="s">
        <v>101</v>
      </c>
      <c r="I132" s="29">
        <v>0.2</v>
      </c>
      <c r="J132" s="31">
        <v>2.1276595744680851</v>
      </c>
      <c r="K132" t="s">
        <v>113</v>
      </c>
      <c r="M132" s="29"/>
      <c r="N132" s="29"/>
      <c r="Q132" s="29"/>
      <c r="R132" s="29"/>
    </row>
    <row r="133" spans="2:18" x14ac:dyDescent="0.25">
      <c r="B133" t="s">
        <v>312</v>
      </c>
      <c r="C133">
        <v>880402</v>
      </c>
      <c r="D133" t="s">
        <v>315</v>
      </c>
      <c r="F133" t="s">
        <v>314</v>
      </c>
      <c r="G133" t="s">
        <v>112</v>
      </c>
      <c r="H133" t="s">
        <v>101</v>
      </c>
      <c r="I133" s="29">
        <v>0.2</v>
      </c>
      <c r="J133" s="31">
        <v>2.1276595744680851</v>
      </c>
      <c r="K133" t="s">
        <v>113</v>
      </c>
      <c r="M133" s="29"/>
      <c r="N133" s="29"/>
      <c r="Q133" s="29"/>
      <c r="R133" s="29"/>
    </row>
    <row r="134" spans="2:18" x14ac:dyDescent="0.25">
      <c r="B134" t="s">
        <v>312</v>
      </c>
      <c r="C134">
        <v>880403</v>
      </c>
      <c r="D134" t="s">
        <v>316</v>
      </c>
      <c r="F134" t="s">
        <v>314</v>
      </c>
      <c r="G134" t="s">
        <v>112</v>
      </c>
      <c r="H134" t="s">
        <v>101</v>
      </c>
      <c r="I134" s="29">
        <v>0.2</v>
      </c>
      <c r="J134" s="31">
        <v>1.075268817204301</v>
      </c>
      <c r="K134" t="s">
        <v>113</v>
      </c>
      <c r="M134" s="29"/>
      <c r="N134" s="29"/>
      <c r="Q134" s="29"/>
      <c r="R134" s="29"/>
    </row>
    <row r="135" spans="2:18" x14ac:dyDescent="0.25">
      <c r="B135" t="s">
        <v>312</v>
      </c>
      <c r="C135">
        <v>880404</v>
      </c>
      <c r="D135" t="s">
        <v>317</v>
      </c>
      <c r="F135" t="s">
        <v>314</v>
      </c>
      <c r="G135" t="s">
        <v>112</v>
      </c>
      <c r="H135" t="s">
        <v>101</v>
      </c>
      <c r="I135" s="29">
        <v>0.2</v>
      </c>
      <c r="J135" s="31">
        <v>1.075268817204301</v>
      </c>
      <c r="K135" t="s">
        <v>113</v>
      </c>
      <c r="M135" s="29"/>
      <c r="N135" s="29"/>
      <c r="Q135" s="29"/>
      <c r="R135" s="29"/>
    </row>
    <row r="136" spans="2:18" x14ac:dyDescent="0.25">
      <c r="B136" t="s">
        <v>312</v>
      </c>
      <c r="C136">
        <v>880407</v>
      </c>
      <c r="D136" t="s">
        <v>318</v>
      </c>
      <c r="F136" t="s">
        <v>314</v>
      </c>
      <c r="G136" t="s">
        <v>112</v>
      </c>
      <c r="H136" t="s">
        <v>101</v>
      </c>
      <c r="I136" s="29">
        <v>0.2</v>
      </c>
      <c r="J136" s="31">
        <v>2.1276595744680851</v>
      </c>
      <c r="K136" t="s">
        <v>113</v>
      </c>
      <c r="M136" s="29"/>
      <c r="N136" s="29"/>
      <c r="Q136" s="29"/>
      <c r="R136" s="29"/>
    </row>
    <row r="137" spans="2:18" x14ac:dyDescent="0.25">
      <c r="B137" t="s">
        <v>312</v>
      </c>
      <c r="C137">
        <v>880438</v>
      </c>
      <c r="D137" t="s">
        <v>319</v>
      </c>
      <c r="F137" t="s">
        <v>314</v>
      </c>
      <c r="G137" t="s">
        <v>112</v>
      </c>
      <c r="H137" t="s">
        <v>101</v>
      </c>
      <c r="I137" s="29">
        <v>0.2</v>
      </c>
      <c r="J137" s="31">
        <v>1.4925373134328357</v>
      </c>
      <c r="K137" t="s">
        <v>113</v>
      </c>
      <c r="M137" s="29"/>
      <c r="N137" s="29"/>
      <c r="Q137" s="29"/>
      <c r="R137" s="29"/>
    </row>
    <row r="138" spans="2:18" x14ac:dyDescent="0.25">
      <c r="B138" t="s">
        <v>320</v>
      </c>
      <c r="C138">
        <v>895830</v>
      </c>
      <c r="D138" t="s">
        <v>321</v>
      </c>
      <c r="F138" t="s">
        <v>202</v>
      </c>
      <c r="G138" t="s">
        <v>112</v>
      </c>
      <c r="H138" t="s">
        <v>101</v>
      </c>
      <c r="I138" s="29">
        <v>0.2</v>
      </c>
      <c r="J138" s="31">
        <v>2.1276595744680851</v>
      </c>
      <c r="K138" t="s">
        <v>113</v>
      </c>
      <c r="M138" s="29"/>
      <c r="N138" s="29"/>
      <c r="Q138" s="29"/>
      <c r="R138" s="29"/>
    </row>
    <row r="139" spans="2:18" x14ac:dyDescent="0.25">
      <c r="B139" t="s">
        <v>320</v>
      </c>
      <c r="C139">
        <v>895832</v>
      </c>
      <c r="D139" t="s">
        <v>322</v>
      </c>
      <c r="F139" t="s">
        <v>202</v>
      </c>
      <c r="G139" t="s">
        <v>112</v>
      </c>
      <c r="H139" t="s">
        <v>101</v>
      </c>
      <c r="I139" s="29">
        <v>0.2</v>
      </c>
      <c r="J139" s="31">
        <v>1.075268817204301</v>
      </c>
      <c r="K139" t="s">
        <v>113</v>
      </c>
      <c r="M139" s="29"/>
      <c r="N139" s="29"/>
      <c r="Q139" s="29"/>
      <c r="R139" s="29"/>
    </row>
    <row r="140" spans="2:18" x14ac:dyDescent="0.25">
      <c r="B140" t="s">
        <v>320</v>
      </c>
      <c r="C140">
        <v>895835</v>
      </c>
      <c r="D140" t="s">
        <v>323</v>
      </c>
      <c r="F140" t="s">
        <v>202</v>
      </c>
      <c r="G140" t="s">
        <v>112</v>
      </c>
      <c r="H140" t="s">
        <v>101</v>
      </c>
      <c r="I140" s="29">
        <v>0.2</v>
      </c>
      <c r="J140" s="31">
        <v>2.1276595744680851</v>
      </c>
      <c r="K140" t="s">
        <v>113</v>
      </c>
      <c r="M140" s="29"/>
      <c r="N140" s="29"/>
      <c r="Q140" s="29"/>
      <c r="R140" s="29"/>
    </row>
    <row r="141" spans="2:18" x14ac:dyDescent="0.25">
      <c r="B141" t="s">
        <v>320</v>
      </c>
      <c r="C141">
        <v>895840</v>
      </c>
      <c r="D141" t="s">
        <v>324</v>
      </c>
      <c r="F141" t="s">
        <v>202</v>
      </c>
      <c r="G141" t="s">
        <v>112</v>
      </c>
      <c r="H141" t="s">
        <v>101</v>
      </c>
      <c r="I141" s="29">
        <v>0.2</v>
      </c>
      <c r="J141" s="31">
        <v>1.075268817204301</v>
      </c>
      <c r="K141" t="s">
        <v>113</v>
      </c>
      <c r="M141" s="29"/>
      <c r="N141" s="29"/>
      <c r="Q141" s="29"/>
      <c r="R141" s="29"/>
    </row>
    <row r="142" spans="2:18" x14ac:dyDescent="0.25">
      <c r="B142" t="s">
        <v>325</v>
      </c>
      <c r="C142">
        <v>914401</v>
      </c>
      <c r="D142" t="s">
        <v>326</v>
      </c>
      <c r="F142" t="s">
        <v>327</v>
      </c>
      <c r="G142" t="s">
        <v>112</v>
      </c>
      <c r="H142" t="s">
        <v>101</v>
      </c>
      <c r="I142" s="29">
        <v>0.2</v>
      </c>
      <c r="J142" s="31">
        <v>2.1276595744680851</v>
      </c>
      <c r="K142" t="s">
        <v>113</v>
      </c>
      <c r="M142" s="29"/>
      <c r="N142" s="29"/>
      <c r="Q142" s="29"/>
      <c r="R142" s="29"/>
    </row>
    <row r="143" spans="2:18" x14ac:dyDescent="0.25">
      <c r="B143" t="s">
        <v>325</v>
      </c>
      <c r="C143">
        <v>914402</v>
      </c>
      <c r="D143" t="s">
        <v>328</v>
      </c>
      <c r="F143" t="s">
        <v>327</v>
      </c>
      <c r="G143" t="s">
        <v>112</v>
      </c>
      <c r="H143" t="s">
        <v>101</v>
      </c>
      <c r="I143" s="29">
        <v>0.2</v>
      </c>
      <c r="J143" s="31">
        <v>1.075268817204301</v>
      </c>
      <c r="K143" t="s">
        <v>113</v>
      </c>
      <c r="M143" s="29"/>
      <c r="N143" s="29"/>
      <c r="Q143" s="29"/>
      <c r="R143" s="29"/>
    </row>
    <row r="144" spans="2:18" x14ac:dyDescent="0.25">
      <c r="B144" t="s">
        <v>325</v>
      </c>
      <c r="C144">
        <v>914403</v>
      </c>
      <c r="D144" t="s">
        <v>329</v>
      </c>
      <c r="F144" t="s">
        <v>327</v>
      </c>
      <c r="G144" t="s">
        <v>112</v>
      </c>
      <c r="H144" t="s">
        <v>101</v>
      </c>
      <c r="I144" s="29">
        <v>0.2</v>
      </c>
      <c r="J144" s="31">
        <v>2.1276595744680851</v>
      </c>
      <c r="K144" t="s">
        <v>113</v>
      </c>
      <c r="M144" s="29"/>
      <c r="N144" s="29"/>
      <c r="Q144" s="29"/>
      <c r="R144" s="29"/>
    </row>
    <row r="145" spans="2:18" x14ac:dyDescent="0.25">
      <c r="B145" t="s">
        <v>325</v>
      </c>
      <c r="C145">
        <v>914404</v>
      </c>
      <c r="D145" t="s">
        <v>330</v>
      </c>
      <c r="F145" t="s">
        <v>327</v>
      </c>
      <c r="G145" t="s">
        <v>112</v>
      </c>
      <c r="H145" t="s">
        <v>101</v>
      </c>
      <c r="I145" s="29">
        <v>0.2</v>
      </c>
      <c r="J145" s="31">
        <v>1.075268817204301</v>
      </c>
      <c r="K145" t="s">
        <v>113</v>
      </c>
      <c r="M145" s="29"/>
      <c r="N145" s="29"/>
      <c r="Q145" s="29"/>
      <c r="R145" s="29"/>
    </row>
    <row r="146" spans="2:18" x14ac:dyDescent="0.25">
      <c r="B146" t="s">
        <v>331</v>
      </c>
      <c r="C146">
        <v>936701</v>
      </c>
      <c r="D146" t="s">
        <v>332</v>
      </c>
      <c r="F146" t="s">
        <v>129</v>
      </c>
      <c r="G146" t="s">
        <v>100</v>
      </c>
      <c r="H146" t="s">
        <v>101</v>
      </c>
      <c r="I146" s="29">
        <v>0.2</v>
      </c>
      <c r="J146" s="31">
        <v>1</v>
      </c>
      <c r="K146" t="s">
        <v>102</v>
      </c>
      <c r="M146" s="29"/>
      <c r="N146" s="29"/>
      <c r="Q146" s="29"/>
      <c r="R146" s="29"/>
    </row>
    <row r="147" spans="2:18" x14ac:dyDescent="0.25">
      <c r="B147" t="s">
        <v>333</v>
      </c>
      <c r="C147">
        <v>936801</v>
      </c>
      <c r="D147" t="s">
        <v>334</v>
      </c>
      <c r="F147" t="s">
        <v>148</v>
      </c>
      <c r="G147" t="s">
        <v>112</v>
      </c>
      <c r="H147" t="s">
        <v>101</v>
      </c>
      <c r="I147" s="29">
        <v>0.2</v>
      </c>
      <c r="J147" s="31">
        <v>1</v>
      </c>
      <c r="K147" t="s">
        <v>113</v>
      </c>
      <c r="M147" s="29"/>
      <c r="N147" s="29"/>
      <c r="Q147" s="29"/>
      <c r="R147" s="29"/>
    </row>
    <row r="148" spans="2:18" x14ac:dyDescent="0.25">
      <c r="B148" t="s">
        <v>335</v>
      </c>
      <c r="C148">
        <v>940501</v>
      </c>
      <c r="D148" t="s">
        <v>336</v>
      </c>
      <c r="F148" t="s">
        <v>177</v>
      </c>
      <c r="G148" t="s">
        <v>100</v>
      </c>
      <c r="H148" t="s">
        <v>101</v>
      </c>
      <c r="I148" s="29">
        <v>0.2</v>
      </c>
      <c r="J148" s="31">
        <v>3.7037037037037033</v>
      </c>
      <c r="K148" t="s">
        <v>102</v>
      </c>
      <c r="M148" s="29"/>
      <c r="N148" s="29"/>
      <c r="Q148" s="29"/>
      <c r="R148" s="29"/>
    </row>
    <row r="149" spans="2:18" x14ac:dyDescent="0.25">
      <c r="B149" t="s">
        <v>335</v>
      </c>
      <c r="C149">
        <v>940502</v>
      </c>
      <c r="D149" t="s">
        <v>337</v>
      </c>
      <c r="F149" t="s">
        <v>177</v>
      </c>
      <c r="G149" t="s">
        <v>100</v>
      </c>
      <c r="H149" t="s">
        <v>101</v>
      </c>
      <c r="I149" s="29">
        <v>0.2</v>
      </c>
      <c r="J149" s="31">
        <v>3.7037037037037033</v>
      </c>
      <c r="K149" t="s">
        <v>102</v>
      </c>
      <c r="M149" s="29"/>
      <c r="N149" s="29"/>
      <c r="Q149" s="29"/>
      <c r="R149" s="29"/>
    </row>
    <row r="150" spans="2:18" x14ac:dyDescent="0.25">
      <c r="B150" t="s">
        <v>338</v>
      </c>
      <c r="C150">
        <v>1013201</v>
      </c>
      <c r="D150" t="s">
        <v>339</v>
      </c>
      <c r="F150" t="s">
        <v>177</v>
      </c>
      <c r="G150" t="s">
        <v>100</v>
      </c>
      <c r="H150" t="s">
        <v>101</v>
      </c>
      <c r="I150" s="29">
        <v>0.2</v>
      </c>
      <c r="J150" s="31">
        <v>3.7037037037037033</v>
      </c>
      <c r="K150" t="s">
        <v>102</v>
      </c>
      <c r="M150" s="29"/>
      <c r="N150" s="29"/>
      <c r="Q150" s="29"/>
      <c r="R150" s="29"/>
    </row>
    <row r="151" spans="2:18" x14ac:dyDescent="0.25">
      <c r="B151" t="s">
        <v>338</v>
      </c>
      <c r="C151">
        <v>1013202</v>
      </c>
      <c r="D151" t="s">
        <v>340</v>
      </c>
      <c r="F151" t="s">
        <v>177</v>
      </c>
      <c r="G151" t="s">
        <v>100</v>
      </c>
      <c r="H151" t="s">
        <v>101</v>
      </c>
      <c r="I151" s="29">
        <v>0.2</v>
      </c>
      <c r="J151" s="31">
        <v>3.7037037037037033</v>
      </c>
      <c r="K151" t="s">
        <v>102</v>
      </c>
      <c r="M151" s="29"/>
      <c r="N151" s="29"/>
      <c r="Q151" s="29"/>
      <c r="R151" s="29"/>
    </row>
    <row r="152" spans="2:18" x14ac:dyDescent="0.25">
      <c r="B152" t="s">
        <v>338</v>
      </c>
      <c r="C152">
        <v>1013203</v>
      </c>
      <c r="D152" t="s">
        <v>341</v>
      </c>
      <c r="F152" t="s">
        <v>177</v>
      </c>
      <c r="G152" t="s">
        <v>100</v>
      </c>
      <c r="H152" t="s">
        <v>101</v>
      </c>
      <c r="I152" s="29">
        <v>0.2</v>
      </c>
      <c r="J152" s="31">
        <v>0.93457943925233644</v>
      </c>
      <c r="K152" t="s">
        <v>102</v>
      </c>
      <c r="M152" s="29"/>
      <c r="N152" s="29"/>
      <c r="Q152" s="29"/>
      <c r="R152" s="29"/>
    </row>
    <row r="153" spans="2:18" x14ac:dyDescent="0.25">
      <c r="B153" t="s">
        <v>342</v>
      </c>
      <c r="C153">
        <v>1015901</v>
      </c>
      <c r="D153" t="s">
        <v>343</v>
      </c>
      <c r="F153" t="s">
        <v>344</v>
      </c>
      <c r="G153" t="s">
        <v>112</v>
      </c>
      <c r="H153" t="s">
        <v>101</v>
      </c>
      <c r="I153" s="29">
        <v>0.2</v>
      </c>
      <c r="J153" s="31">
        <v>2.1276595744680851</v>
      </c>
      <c r="K153" t="s">
        <v>113</v>
      </c>
      <c r="M153" s="29"/>
      <c r="N153" s="29"/>
      <c r="Q153" s="29"/>
      <c r="R153" s="29"/>
    </row>
    <row r="154" spans="2:18" x14ac:dyDescent="0.25">
      <c r="B154" t="s">
        <v>342</v>
      </c>
      <c r="C154">
        <v>1015902</v>
      </c>
      <c r="D154" t="s">
        <v>345</v>
      </c>
      <c r="F154" t="s">
        <v>344</v>
      </c>
      <c r="G154" t="s">
        <v>112</v>
      </c>
      <c r="H154" t="s">
        <v>101</v>
      </c>
      <c r="I154" s="29">
        <v>0.2</v>
      </c>
      <c r="J154" s="31">
        <v>1.075268817204301</v>
      </c>
      <c r="K154" t="s">
        <v>113</v>
      </c>
      <c r="M154" s="29"/>
      <c r="N154" s="29"/>
      <c r="Q154" s="29"/>
      <c r="R154" s="29"/>
    </row>
    <row r="155" spans="2:18" x14ac:dyDescent="0.25">
      <c r="B155" t="s">
        <v>342</v>
      </c>
      <c r="C155">
        <v>1015903</v>
      </c>
      <c r="D155" t="s">
        <v>346</v>
      </c>
      <c r="F155" t="s">
        <v>344</v>
      </c>
      <c r="G155" t="s">
        <v>112</v>
      </c>
      <c r="H155" t="s">
        <v>101</v>
      </c>
      <c r="I155" s="29">
        <v>0.2</v>
      </c>
      <c r="J155" s="31">
        <v>2.1276595744680851</v>
      </c>
      <c r="K155" t="s">
        <v>113</v>
      </c>
      <c r="M155" s="29"/>
      <c r="N155" s="29"/>
      <c r="Q155" s="29"/>
      <c r="R155" s="29"/>
    </row>
    <row r="156" spans="2:18" x14ac:dyDescent="0.25">
      <c r="B156" t="s">
        <v>342</v>
      </c>
      <c r="C156">
        <v>1015904</v>
      </c>
      <c r="D156" t="s">
        <v>347</v>
      </c>
      <c r="F156" t="s">
        <v>344</v>
      </c>
      <c r="G156" t="s">
        <v>112</v>
      </c>
      <c r="H156" t="s">
        <v>101</v>
      </c>
      <c r="I156" s="29">
        <v>0.2</v>
      </c>
      <c r="J156" s="31">
        <v>1.075268817204301</v>
      </c>
      <c r="K156" t="s">
        <v>113</v>
      </c>
      <c r="M156" s="29"/>
      <c r="N156" s="29"/>
      <c r="Q156" s="29"/>
      <c r="R156" s="29"/>
    </row>
    <row r="157" spans="2:18" x14ac:dyDescent="0.25">
      <c r="B157" t="s">
        <v>348</v>
      </c>
      <c r="C157">
        <v>1027702</v>
      </c>
      <c r="D157" t="s">
        <v>349</v>
      </c>
      <c r="F157" t="s">
        <v>162</v>
      </c>
      <c r="G157" t="s">
        <v>112</v>
      </c>
      <c r="H157" t="s">
        <v>101</v>
      </c>
      <c r="I157" s="29">
        <v>0.2</v>
      </c>
      <c r="J157" s="31">
        <v>2</v>
      </c>
      <c r="K157" t="s">
        <v>113</v>
      </c>
      <c r="M157" s="29"/>
      <c r="N157" s="29"/>
      <c r="Q157" s="29"/>
      <c r="R157" s="29"/>
    </row>
    <row r="158" spans="2:18" x14ac:dyDescent="0.25">
      <c r="B158" t="s">
        <v>350</v>
      </c>
      <c r="C158">
        <v>1037101</v>
      </c>
      <c r="D158" t="s">
        <v>351</v>
      </c>
      <c r="F158" t="s">
        <v>119</v>
      </c>
      <c r="G158" t="s">
        <v>100</v>
      </c>
      <c r="H158" t="s">
        <v>101</v>
      </c>
      <c r="I158" s="29">
        <v>0.2</v>
      </c>
      <c r="J158" s="31">
        <v>1</v>
      </c>
      <c r="K158" t="s">
        <v>102</v>
      </c>
      <c r="M158" s="29"/>
      <c r="N158" s="29"/>
      <c r="Q158" s="29"/>
      <c r="R158" s="29"/>
    </row>
    <row r="159" spans="2:18" x14ac:dyDescent="0.25">
      <c r="B159" t="s">
        <v>352</v>
      </c>
      <c r="C159">
        <v>1054501</v>
      </c>
      <c r="D159" t="s">
        <v>353</v>
      </c>
      <c r="F159" t="s">
        <v>99</v>
      </c>
      <c r="G159" t="s">
        <v>100</v>
      </c>
      <c r="H159" t="s">
        <v>101</v>
      </c>
      <c r="I159" s="29">
        <v>0.2</v>
      </c>
      <c r="J159" s="31">
        <v>2</v>
      </c>
      <c r="K159" t="s">
        <v>102</v>
      </c>
      <c r="M159" s="29"/>
      <c r="N159" s="29"/>
      <c r="Q159" s="29"/>
      <c r="R159" s="29"/>
    </row>
    <row r="160" spans="2:18" x14ac:dyDescent="0.25">
      <c r="B160" t="s">
        <v>354</v>
      </c>
      <c r="C160">
        <v>1106401</v>
      </c>
      <c r="D160" t="s">
        <v>355</v>
      </c>
      <c r="F160" t="s">
        <v>111</v>
      </c>
      <c r="G160" t="s">
        <v>112</v>
      </c>
      <c r="H160" t="s">
        <v>101</v>
      </c>
      <c r="I160" s="29">
        <v>0.2</v>
      </c>
      <c r="J160" s="31">
        <v>2.1276595744680851</v>
      </c>
      <c r="K160" t="s">
        <v>113</v>
      </c>
      <c r="M160" s="29"/>
      <c r="N160" s="29"/>
      <c r="Q160" s="29"/>
      <c r="R160" s="29"/>
    </row>
    <row r="161" spans="2:18" x14ac:dyDescent="0.25">
      <c r="B161" t="s">
        <v>354</v>
      </c>
      <c r="C161">
        <v>1106402</v>
      </c>
      <c r="D161" t="s">
        <v>356</v>
      </c>
      <c r="F161" t="s">
        <v>111</v>
      </c>
      <c r="G161" t="s">
        <v>112</v>
      </c>
      <c r="H161" t="s">
        <v>101</v>
      </c>
      <c r="I161" s="29">
        <v>0.2</v>
      </c>
      <c r="J161" s="31">
        <v>2.1276595744680851</v>
      </c>
      <c r="K161" t="s">
        <v>113</v>
      </c>
      <c r="M161" s="29"/>
      <c r="N161" s="29"/>
      <c r="Q161" s="29"/>
      <c r="R161" s="29"/>
    </row>
    <row r="162" spans="2:18" x14ac:dyDescent="0.25">
      <c r="B162" t="s">
        <v>357</v>
      </c>
      <c r="C162">
        <v>1107801</v>
      </c>
      <c r="D162" t="s">
        <v>358</v>
      </c>
      <c r="F162" t="s">
        <v>162</v>
      </c>
      <c r="G162" t="s">
        <v>112</v>
      </c>
      <c r="H162" t="s">
        <v>101</v>
      </c>
      <c r="I162" s="29">
        <v>0.2</v>
      </c>
      <c r="J162" s="31">
        <v>4.3478260869565215</v>
      </c>
      <c r="K162" t="s">
        <v>113</v>
      </c>
      <c r="M162" s="29"/>
      <c r="N162" s="29"/>
      <c r="Q162" s="29"/>
      <c r="R162" s="29"/>
    </row>
    <row r="163" spans="2:18" x14ac:dyDescent="0.25">
      <c r="B163" t="s">
        <v>359</v>
      </c>
      <c r="C163">
        <v>1118701</v>
      </c>
      <c r="D163" t="s">
        <v>360</v>
      </c>
      <c r="F163" t="s">
        <v>148</v>
      </c>
      <c r="G163" t="s">
        <v>112</v>
      </c>
      <c r="H163" t="s">
        <v>101</v>
      </c>
      <c r="I163" s="29">
        <v>0.2</v>
      </c>
      <c r="J163" s="31">
        <v>0.33333333333333331</v>
      </c>
      <c r="K163" t="s">
        <v>113</v>
      </c>
      <c r="M163" s="29"/>
      <c r="N163" s="29"/>
      <c r="Q163" s="29"/>
      <c r="R163" s="29"/>
    </row>
    <row r="164" spans="2:18" x14ac:dyDescent="0.25">
      <c r="B164" t="s">
        <v>359</v>
      </c>
      <c r="C164">
        <v>1118702</v>
      </c>
      <c r="D164" t="s">
        <v>361</v>
      </c>
      <c r="F164" t="s">
        <v>148</v>
      </c>
      <c r="G164" t="s">
        <v>112</v>
      </c>
      <c r="H164" t="s">
        <v>101</v>
      </c>
      <c r="I164" s="29">
        <v>0.2</v>
      </c>
      <c r="J164" s="31">
        <v>1</v>
      </c>
      <c r="K164" t="s">
        <v>113</v>
      </c>
      <c r="M164" s="29"/>
      <c r="N164" s="29"/>
      <c r="Q164" s="29"/>
      <c r="R164" s="29"/>
    </row>
    <row r="165" spans="2:18" x14ac:dyDescent="0.25">
      <c r="B165" t="s">
        <v>362</v>
      </c>
      <c r="C165">
        <v>1138702</v>
      </c>
      <c r="D165" t="s">
        <v>363</v>
      </c>
      <c r="F165" t="s">
        <v>177</v>
      </c>
      <c r="G165" t="s">
        <v>100</v>
      </c>
      <c r="H165" t="s">
        <v>101</v>
      </c>
      <c r="I165" s="29">
        <v>0.2</v>
      </c>
      <c r="J165" s="31">
        <v>3.7037037037037033</v>
      </c>
      <c r="K165" t="s">
        <v>102</v>
      </c>
      <c r="M165" s="29"/>
      <c r="N165" s="29"/>
      <c r="Q165" s="29"/>
      <c r="R165" s="29"/>
    </row>
    <row r="166" spans="2:18" x14ac:dyDescent="0.25">
      <c r="B166" t="s">
        <v>364</v>
      </c>
      <c r="C166">
        <v>1156702</v>
      </c>
      <c r="D166" t="s">
        <v>365</v>
      </c>
      <c r="F166" t="s">
        <v>327</v>
      </c>
      <c r="G166" t="s">
        <v>112</v>
      </c>
      <c r="H166" t="s">
        <v>101</v>
      </c>
      <c r="I166" s="29">
        <v>0.2</v>
      </c>
      <c r="J166" s="31">
        <v>1</v>
      </c>
      <c r="K166" t="s">
        <v>113</v>
      </c>
      <c r="M166" s="29"/>
      <c r="N166" s="29"/>
      <c r="Q166" s="29"/>
      <c r="R166" s="29"/>
    </row>
    <row r="167" spans="2:18" x14ac:dyDescent="0.25">
      <c r="B167" t="s">
        <v>364</v>
      </c>
      <c r="C167">
        <v>1156704</v>
      </c>
      <c r="D167" t="s">
        <v>366</v>
      </c>
      <c r="F167" t="s">
        <v>327</v>
      </c>
      <c r="G167" t="s">
        <v>112</v>
      </c>
      <c r="H167" t="s">
        <v>101</v>
      </c>
      <c r="I167" s="29">
        <v>0.2</v>
      </c>
      <c r="J167" s="31">
        <v>2.1276595744680851</v>
      </c>
      <c r="K167" t="s">
        <v>113</v>
      </c>
      <c r="M167" s="29"/>
      <c r="N167" s="29"/>
      <c r="Q167" s="29"/>
      <c r="R167" s="29"/>
    </row>
    <row r="168" spans="2:18" x14ac:dyDescent="0.25">
      <c r="B168" t="s">
        <v>364</v>
      </c>
      <c r="C168">
        <v>1156705</v>
      </c>
      <c r="D168" t="s">
        <v>367</v>
      </c>
      <c r="F168" t="s">
        <v>327</v>
      </c>
      <c r="G168" t="s">
        <v>112</v>
      </c>
      <c r="H168" t="s">
        <v>101</v>
      </c>
      <c r="I168" s="29">
        <v>0.2</v>
      </c>
      <c r="J168" s="31">
        <v>1.075268817204301</v>
      </c>
      <c r="K168" t="s">
        <v>113</v>
      </c>
      <c r="M168" s="29"/>
      <c r="N168" s="29"/>
      <c r="Q168" s="29"/>
      <c r="R168" s="29"/>
    </row>
    <row r="169" spans="2:18" x14ac:dyDescent="0.25">
      <c r="B169" t="s">
        <v>364</v>
      </c>
      <c r="C169">
        <v>1156706</v>
      </c>
      <c r="D169" t="s">
        <v>368</v>
      </c>
      <c r="F169" t="s">
        <v>327</v>
      </c>
      <c r="G169" t="s">
        <v>112</v>
      </c>
      <c r="H169" t="s">
        <v>101</v>
      </c>
      <c r="I169" s="29">
        <v>0.2</v>
      </c>
      <c r="J169" s="31">
        <v>0.25</v>
      </c>
      <c r="K169" t="s">
        <v>113</v>
      </c>
      <c r="M169" s="29"/>
      <c r="N169" s="29"/>
      <c r="Q169" s="29"/>
      <c r="R169" s="29"/>
    </row>
    <row r="170" spans="2:18" x14ac:dyDescent="0.25">
      <c r="B170" t="s">
        <v>369</v>
      </c>
      <c r="C170">
        <v>1162901</v>
      </c>
      <c r="D170" t="s">
        <v>370</v>
      </c>
      <c r="F170" t="s">
        <v>99</v>
      </c>
      <c r="G170" t="s">
        <v>100</v>
      </c>
      <c r="H170" t="s">
        <v>101</v>
      </c>
      <c r="I170" s="29">
        <v>0.2</v>
      </c>
      <c r="J170" s="31">
        <v>2</v>
      </c>
      <c r="K170" t="s">
        <v>102</v>
      </c>
      <c r="M170" s="29"/>
      <c r="N170" s="29"/>
      <c r="Q170" s="29"/>
      <c r="R170" s="29"/>
    </row>
    <row r="171" spans="2:18" x14ac:dyDescent="0.25">
      <c r="B171" t="s">
        <v>371</v>
      </c>
      <c r="C171">
        <v>1163701</v>
      </c>
      <c r="D171" t="s">
        <v>372</v>
      </c>
      <c r="F171" t="s">
        <v>119</v>
      </c>
      <c r="G171" t="s">
        <v>100</v>
      </c>
      <c r="H171" t="s">
        <v>101</v>
      </c>
      <c r="I171" s="29">
        <v>0.2</v>
      </c>
      <c r="J171" s="31">
        <v>1</v>
      </c>
      <c r="K171" t="s">
        <v>102</v>
      </c>
      <c r="M171" s="29"/>
      <c r="N171" s="29"/>
      <c r="Q171" s="29"/>
      <c r="R171" s="29"/>
    </row>
    <row r="172" spans="2:18" x14ac:dyDescent="0.25">
      <c r="B172" t="s">
        <v>373</v>
      </c>
      <c r="C172">
        <v>1246101</v>
      </c>
      <c r="D172" t="s">
        <v>374</v>
      </c>
      <c r="F172" t="s">
        <v>111</v>
      </c>
      <c r="G172" t="s">
        <v>112</v>
      </c>
      <c r="H172" t="s">
        <v>101</v>
      </c>
      <c r="I172" s="29">
        <v>0.2</v>
      </c>
      <c r="J172" s="31">
        <v>2.1276595744680851</v>
      </c>
      <c r="K172" t="s">
        <v>113</v>
      </c>
      <c r="M172" s="29"/>
      <c r="N172" s="29"/>
      <c r="Q172" s="29"/>
      <c r="R172" s="29"/>
    </row>
    <row r="173" spans="2:18" x14ac:dyDescent="0.25">
      <c r="B173" t="s">
        <v>373</v>
      </c>
      <c r="C173">
        <v>1246102</v>
      </c>
      <c r="D173" t="s">
        <v>375</v>
      </c>
      <c r="F173" t="s">
        <v>111</v>
      </c>
      <c r="G173" t="s">
        <v>112</v>
      </c>
      <c r="H173" t="s">
        <v>101</v>
      </c>
      <c r="I173" s="29">
        <v>0.2</v>
      </c>
      <c r="J173" s="31">
        <v>1.075268817204301</v>
      </c>
      <c r="K173" t="s">
        <v>113</v>
      </c>
      <c r="M173" s="29"/>
      <c r="N173" s="29"/>
      <c r="Q173" s="29"/>
      <c r="R173" s="29"/>
    </row>
    <row r="174" spans="2:18" x14ac:dyDescent="0.25">
      <c r="B174" t="s">
        <v>373</v>
      </c>
      <c r="C174">
        <v>1246103</v>
      </c>
      <c r="D174" t="s">
        <v>376</v>
      </c>
      <c r="F174" t="s">
        <v>111</v>
      </c>
      <c r="G174" t="s">
        <v>112</v>
      </c>
      <c r="H174" t="s">
        <v>101</v>
      </c>
      <c r="I174" s="29">
        <v>0.2</v>
      </c>
      <c r="J174" s="31">
        <v>1.075268817204301</v>
      </c>
      <c r="K174" t="s">
        <v>113</v>
      </c>
      <c r="M174" s="29"/>
      <c r="N174" s="29"/>
      <c r="Q174" s="29"/>
      <c r="R174" s="29"/>
    </row>
    <row r="175" spans="2:18" x14ac:dyDescent="0.25">
      <c r="B175" t="s">
        <v>373</v>
      </c>
      <c r="C175">
        <v>1246104</v>
      </c>
      <c r="D175" t="s">
        <v>377</v>
      </c>
      <c r="F175" t="s">
        <v>111</v>
      </c>
      <c r="G175" t="s">
        <v>112</v>
      </c>
      <c r="H175" t="s">
        <v>101</v>
      </c>
      <c r="I175" s="29">
        <v>0.2</v>
      </c>
      <c r="J175" s="31">
        <v>2.1276595744680851</v>
      </c>
      <c r="K175" t="s">
        <v>113</v>
      </c>
      <c r="M175" s="29"/>
      <c r="N175" s="29"/>
      <c r="Q175" s="29"/>
      <c r="R175" s="29"/>
    </row>
    <row r="176" spans="2:18" x14ac:dyDescent="0.25">
      <c r="B176" t="s">
        <v>378</v>
      </c>
      <c r="C176">
        <v>1247602</v>
      </c>
      <c r="D176" t="s">
        <v>379</v>
      </c>
      <c r="F176" t="s">
        <v>327</v>
      </c>
      <c r="G176" t="s">
        <v>112</v>
      </c>
      <c r="H176" t="s">
        <v>101</v>
      </c>
      <c r="I176" s="29">
        <v>0.2</v>
      </c>
      <c r="J176" s="31">
        <v>1.075268817204301</v>
      </c>
      <c r="K176" t="s">
        <v>113</v>
      </c>
      <c r="M176" s="29"/>
      <c r="N176" s="29"/>
      <c r="Q176" s="29"/>
      <c r="R176" s="29"/>
    </row>
    <row r="177" spans="2:18" x14ac:dyDescent="0.25">
      <c r="B177" t="s">
        <v>378</v>
      </c>
      <c r="C177">
        <v>1247603</v>
      </c>
      <c r="D177" t="s">
        <v>380</v>
      </c>
      <c r="F177" t="s">
        <v>327</v>
      </c>
      <c r="G177" t="s">
        <v>112</v>
      </c>
      <c r="H177" t="s">
        <v>101</v>
      </c>
      <c r="I177" s="29">
        <v>0.2</v>
      </c>
      <c r="J177" s="31">
        <v>1.075268817204301</v>
      </c>
      <c r="K177" t="s">
        <v>113</v>
      </c>
      <c r="M177" s="29"/>
      <c r="N177" s="29"/>
      <c r="Q177" s="29"/>
      <c r="R177" s="29"/>
    </row>
    <row r="178" spans="2:18" x14ac:dyDescent="0.25">
      <c r="B178" t="s">
        <v>378</v>
      </c>
      <c r="C178">
        <v>1247604</v>
      </c>
      <c r="D178" t="s">
        <v>381</v>
      </c>
      <c r="F178" t="s">
        <v>327</v>
      </c>
      <c r="G178" t="s">
        <v>112</v>
      </c>
      <c r="H178" t="s">
        <v>101</v>
      </c>
      <c r="I178" s="29">
        <v>0.2</v>
      </c>
      <c r="J178" s="31">
        <v>2.1276595744680851</v>
      </c>
      <c r="K178" t="s">
        <v>113</v>
      </c>
      <c r="M178" s="29"/>
      <c r="N178" s="29"/>
      <c r="Q178" s="29"/>
      <c r="R178" s="29"/>
    </row>
    <row r="179" spans="2:18" x14ac:dyDescent="0.25">
      <c r="B179" t="s">
        <v>378</v>
      </c>
      <c r="C179">
        <v>1247605</v>
      </c>
      <c r="D179" t="s">
        <v>382</v>
      </c>
      <c r="F179" t="s">
        <v>327</v>
      </c>
      <c r="G179" t="s">
        <v>112</v>
      </c>
      <c r="H179" t="s">
        <v>101</v>
      </c>
      <c r="I179" s="29">
        <v>0.2</v>
      </c>
      <c r="J179" s="31">
        <v>1</v>
      </c>
      <c r="K179" t="s">
        <v>113</v>
      </c>
      <c r="M179" s="29"/>
      <c r="N179" s="29"/>
      <c r="Q179" s="29"/>
      <c r="R179" s="29"/>
    </row>
    <row r="180" spans="2:18" x14ac:dyDescent="0.25">
      <c r="B180" t="s">
        <v>383</v>
      </c>
      <c r="C180">
        <v>1273501</v>
      </c>
      <c r="D180" t="s">
        <v>384</v>
      </c>
      <c r="F180" t="s">
        <v>148</v>
      </c>
      <c r="G180" t="s">
        <v>112</v>
      </c>
      <c r="H180" t="s">
        <v>101</v>
      </c>
      <c r="I180" s="29">
        <v>0.2</v>
      </c>
      <c r="J180" s="31">
        <v>1</v>
      </c>
      <c r="K180" t="s">
        <v>113</v>
      </c>
      <c r="M180" s="29"/>
      <c r="N180" s="29"/>
      <c r="Q180" s="29"/>
      <c r="R180" s="29"/>
    </row>
    <row r="181" spans="2:18" x14ac:dyDescent="0.25">
      <c r="B181" t="s">
        <v>383</v>
      </c>
      <c r="C181">
        <v>1273502</v>
      </c>
      <c r="D181" t="s">
        <v>385</v>
      </c>
      <c r="F181" t="s">
        <v>148</v>
      </c>
      <c r="G181" t="s">
        <v>112</v>
      </c>
      <c r="H181" t="s">
        <v>101</v>
      </c>
      <c r="I181" s="29">
        <v>0.2</v>
      </c>
      <c r="J181" s="31">
        <v>0.5</v>
      </c>
      <c r="K181" t="s">
        <v>113</v>
      </c>
      <c r="M181" s="29"/>
      <c r="N181" s="29"/>
      <c r="Q181" s="29"/>
      <c r="R181" s="29"/>
    </row>
    <row r="182" spans="2:18" x14ac:dyDescent="0.25">
      <c r="B182" t="s">
        <v>386</v>
      </c>
      <c r="C182">
        <v>1297301</v>
      </c>
      <c r="D182" t="s">
        <v>387</v>
      </c>
      <c r="F182" t="s">
        <v>148</v>
      </c>
      <c r="G182" t="s">
        <v>112</v>
      </c>
      <c r="H182" t="s">
        <v>101</v>
      </c>
      <c r="I182" s="29">
        <v>0.2</v>
      </c>
      <c r="J182" s="31">
        <v>1</v>
      </c>
      <c r="K182" t="s">
        <v>113</v>
      </c>
      <c r="M182" s="29"/>
      <c r="N182" s="29"/>
      <c r="Q182" s="29"/>
      <c r="R182" s="29"/>
    </row>
    <row r="183" spans="2:18" x14ac:dyDescent="0.25">
      <c r="B183" t="s">
        <v>386</v>
      </c>
      <c r="C183">
        <v>1297302</v>
      </c>
      <c r="D183" t="s">
        <v>388</v>
      </c>
      <c r="F183" t="s">
        <v>148</v>
      </c>
      <c r="G183" t="s">
        <v>112</v>
      </c>
      <c r="H183" t="s">
        <v>101</v>
      </c>
      <c r="I183" s="29">
        <v>0.2</v>
      </c>
      <c r="J183" s="31">
        <v>2</v>
      </c>
      <c r="K183" t="s">
        <v>113</v>
      </c>
      <c r="M183" s="29"/>
      <c r="N183" s="29"/>
      <c r="Q183" s="29"/>
      <c r="R183" s="29"/>
    </row>
    <row r="184" spans="2:18" x14ac:dyDescent="0.25">
      <c r="B184" t="s">
        <v>389</v>
      </c>
      <c r="C184">
        <v>1346101</v>
      </c>
      <c r="D184" t="s">
        <v>390</v>
      </c>
      <c r="F184" t="s">
        <v>99</v>
      </c>
      <c r="G184" t="s">
        <v>100</v>
      </c>
      <c r="H184" t="s">
        <v>101</v>
      </c>
      <c r="I184" s="29">
        <v>0.2</v>
      </c>
      <c r="J184" s="31">
        <v>2</v>
      </c>
      <c r="K184" t="s">
        <v>102</v>
      </c>
      <c r="M184" s="29"/>
      <c r="N184" s="29"/>
      <c r="Q184" s="29"/>
      <c r="R184" s="29"/>
    </row>
    <row r="185" spans="2:18" x14ac:dyDescent="0.25">
      <c r="B185" t="s">
        <v>391</v>
      </c>
      <c r="C185">
        <v>1360440</v>
      </c>
      <c r="D185" t="s">
        <v>392</v>
      </c>
      <c r="F185" t="s">
        <v>99</v>
      </c>
      <c r="G185" t="s">
        <v>100</v>
      </c>
      <c r="H185" t="s">
        <v>101</v>
      </c>
      <c r="I185" s="29">
        <v>0.2</v>
      </c>
      <c r="J185" s="31">
        <v>2</v>
      </c>
      <c r="K185" t="s">
        <v>102</v>
      </c>
      <c r="M185" s="29"/>
      <c r="N185" s="29"/>
      <c r="Q185" s="29"/>
      <c r="R185" s="29"/>
    </row>
    <row r="186" spans="2:18" x14ac:dyDescent="0.25">
      <c r="B186" t="s">
        <v>393</v>
      </c>
      <c r="C186">
        <v>1407340</v>
      </c>
      <c r="D186" t="s">
        <v>394</v>
      </c>
      <c r="F186" t="s">
        <v>99</v>
      </c>
      <c r="G186" t="s">
        <v>100</v>
      </c>
      <c r="H186" t="s">
        <v>101</v>
      </c>
      <c r="I186" s="29">
        <v>0.2</v>
      </c>
      <c r="J186" s="31">
        <v>2</v>
      </c>
      <c r="K186" t="s">
        <v>102</v>
      </c>
      <c r="M186" s="29"/>
      <c r="N186" s="29"/>
      <c r="Q186" s="29"/>
      <c r="R186" s="29"/>
    </row>
    <row r="187" spans="2:18" x14ac:dyDescent="0.25">
      <c r="B187" t="s">
        <v>393</v>
      </c>
      <c r="C187">
        <v>1407350</v>
      </c>
      <c r="D187" t="s">
        <v>395</v>
      </c>
      <c r="F187" t="s">
        <v>99</v>
      </c>
      <c r="G187" t="s">
        <v>100</v>
      </c>
      <c r="H187" t="s">
        <v>101</v>
      </c>
      <c r="I187" s="29">
        <v>0.2</v>
      </c>
      <c r="J187" s="31">
        <v>3.0303030303030303</v>
      </c>
      <c r="K187" t="s">
        <v>102</v>
      </c>
      <c r="M187" s="29"/>
      <c r="N187" s="29"/>
      <c r="Q187" s="29"/>
      <c r="R187" s="29"/>
    </row>
    <row r="188" spans="2:18" x14ac:dyDescent="0.25">
      <c r="B188" t="s">
        <v>396</v>
      </c>
      <c r="C188">
        <v>1451430</v>
      </c>
      <c r="D188" t="s">
        <v>397</v>
      </c>
      <c r="F188" t="s">
        <v>314</v>
      </c>
      <c r="G188" t="s">
        <v>112</v>
      </c>
      <c r="H188" t="s">
        <v>101</v>
      </c>
      <c r="I188" s="29">
        <v>0.2</v>
      </c>
      <c r="J188" s="31">
        <v>2.1276595744680851</v>
      </c>
      <c r="K188" t="s">
        <v>113</v>
      </c>
      <c r="M188" s="29"/>
      <c r="N188" s="29"/>
      <c r="Q188" s="29"/>
      <c r="R188" s="29"/>
    </row>
    <row r="189" spans="2:18" x14ac:dyDescent="0.25">
      <c r="B189" t="s">
        <v>396</v>
      </c>
      <c r="C189">
        <v>1451432</v>
      </c>
      <c r="D189" t="s">
        <v>398</v>
      </c>
      <c r="F189" t="s">
        <v>314</v>
      </c>
      <c r="G189" t="s">
        <v>112</v>
      </c>
      <c r="H189" t="s">
        <v>101</v>
      </c>
      <c r="I189" s="29">
        <v>0.2</v>
      </c>
      <c r="J189" s="31">
        <v>1.075268817204301</v>
      </c>
      <c r="K189" t="s">
        <v>113</v>
      </c>
      <c r="M189" s="29"/>
      <c r="N189" s="29"/>
      <c r="Q189" s="29"/>
      <c r="R189" s="29"/>
    </row>
    <row r="190" spans="2:18" x14ac:dyDescent="0.25">
      <c r="B190" t="s">
        <v>396</v>
      </c>
      <c r="C190">
        <v>1451435</v>
      </c>
      <c r="D190" t="s">
        <v>399</v>
      </c>
      <c r="F190" t="s">
        <v>314</v>
      </c>
      <c r="G190" t="s">
        <v>112</v>
      </c>
      <c r="H190" t="s">
        <v>101</v>
      </c>
      <c r="I190" s="29">
        <v>0.2</v>
      </c>
      <c r="J190" s="31">
        <v>2.1276595744680851</v>
      </c>
      <c r="K190" t="s">
        <v>113</v>
      </c>
      <c r="M190" s="29"/>
      <c r="N190" s="29"/>
      <c r="Q190" s="29"/>
      <c r="R190" s="29"/>
    </row>
    <row r="191" spans="2:18" x14ac:dyDescent="0.25">
      <c r="B191" t="s">
        <v>396</v>
      </c>
      <c r="C191">
        <v>1451440</v>
      </c>
      <c r="D191" t="s">
        <v>400</v>
      </c>
      <c r="F191" t="s">
        <v>314</v>
      </c>
      <c r="G191" t="s">
        <v>112</v>
      </c>
      <c r="H191" t="s">
        <v>101</v>
      </c>
      <c r="I191" s="29">
        <v>0.2</v>
      </c>
      <c r="J191" s="31">
        <v>1.075268817204301</v>
      </c>
      <c r="K191" t="s">
        <v>113</v>
      </c>
      <c r="M191" s="29"/>
      <c r="N191" s="29"/>
      <c r="Q191" s="29"/>
      <c r="R191" s="29"/>
    </row>
    <row r="192" spans="2:18" x14ac:dyDescent="0.25">
      <c r="B192" t="s">
        <v>401</v>
      </c>
      <c r="C192">
        <v>1509401</v>
      </c>
      <c r="D192" t="s">
        <v>402</v>
      </c>
      <c r="F192" t="s">
        <v>162</v>
      </c>
      <c r="G192" t="s">
        <v>112</v>
      </c>
      <c r="H192" t="s">
        <v>101</v>
      </c>
      <c r="I192" s="29">
        <v>0.2</v>
      </c>
      <c r="J192" s="31">
        <v>4.3478260869565215</v>
      </c>
      <c r="K192" t="s">
        <v>113</v>
      </c>
      <c r="M192" s="29"/>
      <c r="N192" s="29"/>
      <c r="Q192" s="29"/>
      <c r="R192" s="29"/>
    </row>
    <row r="193" spans="2:18" x14ac:dyDescent="0.25">
      <c r="B193" t="s">
        <v>401</v>
      </c>
      <c r="C193">
        <v>1509402</v>
      </c>
      <c r="D193" t="s">
        <v>403</v>
      </c>
      <c r="F193" t="s">
        <v>162</v>
      </c>
      <c r="G193" t="s">
        <v>112</v>
      </c>
      <c r="H193" t="s">
        <v>101</v>
      </c>
      <c r="I193" s="29">
        <v>0.2</v>
      </c>
      <c r="J193" s="31">
        <v>4.3478260869565215</v>
      </c>
      <c r="K193" t="s">
        <v>113</v>
      </c>
      <c r="M193" s="29"/>
      <c r="N193" s="29"/>
      <c r="Q193" s="29"/>
      <c r="R193" s="29"/>
    </row>
    <row r="194" spans="2:18" x14ac:dyDescent="0.25">
      <c r="B194" t="s">
        <v>401</v>
      </c>
      <c r="C194">
        <v>1509403</v>
      </c>
      <c r="D194" t="s">
        <v>404</v>
      </c>
      <c r="F194" t="s">
        <v>162</v>
      </c>
      <c r="G194" t="s">
        <v>112</v>
      </c>
      <c r="H194" t="s">
        <v>101</v>
      </c>
      <c r="I194" s="29">
        <v>0.2</v>
      </c>
      <c r="J194" s="31">
        <v>2</v>
      </c>
      <c r="K194" t="s">
        <v>113</v>
      </c>
      <c r="M194" s="29"/>
      <c r="N194" s="29"/>
      <c r="Q194" s="29"/>
      <c r="R194" s="29"/>
    </row>
    <row r="195" spans="2:18" x14ac:dyDescent="0.25">
      <c r="B195" t="s">
        <v>405</v>
      </c>
      <c r="C195">
        <v>1541401</v>
      </c>
      <c r="D195" t="s">
        <v>406</v>
      </c>
      <c r="F195" t="s">
        <v>119</v>
      </c>
      <c r="G195" t="s">
        <v>100</v>
      </c>
      <c r="H195" t="s">
        <v>101</v>
      </c>
      <c r="I195" s="29">
        <v>0.2</v>
      </c>
      <c r="J195" s="31">
        <v>1</v>
      </c>
      <c r="K195" t="s">
        <v>102</v>
      </c>
      <c r="M195" s="29"/>
      <c r="N195" s="29"/>
      <c r="Q195" s="29"/>
      <c r="R195" s="29"/>
    </row>
    <row r="196" spans="2:18" x14ac:dyDescent="0.25">
      <c r="B196" t="s">
        <v>407</v>
      </c>
      <c r="C196">
        <v>1556701</v>
      </c>
      <c r="D196" t="s">
        <v>408</v>
      </c>
      <c r="F196" t="s">
        <v>99</v>
      </c>
      <c r="G196" t="s">
        <v>100</v>
      </c>
      <c r="H196" t="s">
        <v>101</v>
      </c>
      <c r="I196" s="29">
        <v>0.2</v>
      </c>
      <c r="J196" s="31">
        <v>0.5988023952095809</v>
      </c>
      <c r="K196" t="s">
        <v>102</v>
      </c>
      <c r="M196" s="29"/>
      <c r="N196" s="29"/>
      <c r="Q196" s="29"/>
      <c r="R196" s="29"/>
    </row>
    <row r="197" spans="2:18" x14ac:dyDescent="0.25">
      <c r="B197" t="s">
        <v>407</v>
      </c>
      <c r="C197">
        <v>1556702</v>
      </c>
      <c r="D197" t="s">
        <v>409</v>
      </c>
      <c r="F197" t="s">
        <v>99</v>
      </c>
      <c r="G197" t="s">
        <v>100</v>
      </c>
      <c r="H197" t="s">
        <v>101</v>
      </c>
      <c r="I197" s="29">
        <v>0.2</v>
      </c>
      <c r="J197" s="31">
        <v>0.5</v>
      </c>
      <c r="K197" t="s">
        <v>102</v>
      </c>
      <c r="M197" s="29"/>
      <c r="N197" s="29"/>
      <c r="Q197" s="29"/>
      <c r="R197" s="29"/>
    </row>
    <row r="198" spans="2:18" x14ac:dyDescent="0.25">
      <c r="B198" t="s">
        <v>407</v>
      </c>
      <c r="C198">
        <v>1556740</v>
      </c>
      <c r="D198" t="s">
        <v>410</v>
      </c>
      <c r="F198" t="s">
        <v>99</v>
      </c>
      <c r="G198" t="s">
        <v>100</v>
      </c>
      <c r="H198" t="s">
        <v>101</v>
      </c>
      <c r="I198" s="29">
        <v>0.2</v>
      </c>
      <c r="J198" s="31">
        <v>2</v>
      </c>
      <c r="K198" t="s">
        <v>102</v>
      </c>
      <c r="M198" s="29"/>
      <c r="N198" s="29"/>
      <c r="Q198" s="29"/>
      <c r="R198" s="29"/>
    </row>
    <row r="199" spans="2:18" x14ac:dyDescent="0.25">
      <c r="B199" t="s">
        <v>411</v>
      </c>
      <c r="C199">
        <v>1575801</v>
      </c>
      <c r="D199" t="s">
        <v>412</v>
      </c>
      <c r="F199" t="s">
        <v>148</v>
      </c>
      <c r="G199" t="s">
        <v>112</v>
      </c>
      <c r="H199" t="s">
        <v>101</v>
      </c>
      <c r="I199" s="29">
        <v>0.2</v>
      </c>
      <c r="J199" s="31">
        <v>1</v>
      </c>
      <c r="K199" t="s">
        <v>113</v>
      </c>
      <c r="M199" s="29"/>
      <c r="N199" s="29"/>
      <c r="Q199" s="29"/>
      <c r="R199" s="29"/>
    </row>
    <row r="200" spans="2:18" x14ac:dyDescent="0.25">
      <c r="B200" t="s">
        <v>411</v>
      </c>
      <c r="C200">
        <v>1575802</v>
      </c>
      <c r="D200" t="s">
        <v>413</v>
      </c>
      <c r="F200" t="s">
        <v>148</v>
      </c>
      <c r="G200" t="s">
        <v>112</v>
      </c>
      <c r="H200" t="s">
        <v>101</v>
      </c>
      <c r="I200" s="29">
        <v>0.2</v>
      </c>
      <c r="J200" s="31">
        <v>2</v>
      </c>
      <c r="K200" t="s">
        <v>113</v>
      </c>
      <c r="M200" s="29"/>
      <c r="N200" s="29"/>
      <c r="Q200" s="29"/>
      <c r="R200" s="29"/>
    </row>
    <row r="201" spans="2:18" x14ac:dyDescent="0.25">
      <c r="B201" t="s">
        <v>411</v>
      </c>
      <c r="C201">
        <v>1575803</v>
      </c>
      <c r="D201" t="s">
        <v>414</v>
      </c>
      <c r="F201" t="s">
        <v>148</v>
      </c>
      <c r="G201" t="s">
        <v>112</v>
      </c>
      <c r="H201" t="s">
        <v>101</v>
      </c>
      <c r="I201" s="29">
        <v>0.2</v>
      </c>
      <c r="J201" s="31">
        <v>1</v>
      </c>
      <c r="K201" t="s">
        <v>113</v>
      </c>
      <c r="M201" s="29"/>
      <c r="N201" s="29"/>
      <c r="Q201" s="29"/>
      <c r="R201" s="29"/>
    </row>
    <row r="202" spans="2:18" x14ac:dyDescent="0.25">
      <c r="B202" t="s">
        <v>415</v>
      </c>
      <c r="C202">
        <v>1592201</v>
      </c>
      <c r="D202" t="s">
        <v>416</v>
      </c>
      <c r="F202" t="s">
        <v>162</v>
      </c>
      <c r="G202" t="s">
        <v>112</v>
      </c>
      <c r="H202" t="s">
        <v>101</v>
      </c>
      <c r="I202" s="29">
        <v>0.2</v>
      </c>
      <c r="J202" s="31">
        <v>2</v>
      </c>
      <c r="K202" t="s">
        <v>113</v>
      </c>
      <c r="M202" s="29"/>
      <c r="N202" s="29"/>
      <c r="Q202" s="29"/>
      <c r="R202" s="29"/>
    </row>
    <row r="203" spans="2:18" x14ac:dyDescent="0.25">
      <c r="B203" t="s">
        <v>417</v>
      </c>
      <c r="C203">
        <v>1710005</v>
      </c>
      <c r="D203" t="s">
        <v>418</v>
      </c>
      <c r="F203" t="s">
        <v>99</v>
      </c>
      <c r="G203" t="s">
        <v>100</v>
      </c>
      <c r="H203" t="s">
        <v>101</v>
      </c>
      <c r="I203" s="29">
        <v>0.2</v>
      </c>
      <c r="J203" s="31">
        <v>2</v>
      </c>
      <c r="K203" t="s">
        <v>102</v>
      </c>
      <c r="M203" s="29"/>
      <c r="N203" s="29"/>
      <c r="Q203" s="29"/>
      <c r="R203" s="29"/>
    </row>
    <row r="204" spans="2:18" x14ac:dyDescent="0.25">
      <c r="B204" t="s">
        <v>417</v>
      </c>
      <c r="C204">
        <v>1710015</v>
      </c>
      <c r="D204" t="s">
        <v>419</v>
      </c>
      <c r="F204" t="s">
        <v>99</v>
      </c>
      <c r="G204" t="s">
        <v>100</v>
      </c>
      <c r="H204" t="s">
        <v>101</v>
      </c>
      <c r="I204" s="29">
        <v>0.2</v>
      </c>
      <c r="J204" s="31">
        <v>2</v>
      </c>
      <c r="K204" t="s">
        <v>102</v>
      </c>
      <c r="M204" s="29"/>
      <c r="N204" s="29"/>
      <c r="Q204" s="29"/>
      <c r="R204" s="29"/>
    </row>
    <row r="205" spans="2:18" x14ac:dyDescent="0.25">
      <c r="B205" t="s">
        <v>420</v>
      </c>
      <c r="C205">
        <v>1720101</v>
      </c>
      <c r="D205" t="s">
        <v>421</v>
      </c>
      <c r="F205" t="s">
        <v>99</v>
      </c>
      <c r="G205" t="s">
        <v>100</v>
      </c>
      <c r="H205" t="s">
        <v>101</v>
      </c>
      <c r="I205" s="29">
        <v>0.2</v>
      </c>
      <c r="J205" s="31">
        <v>0.5988023952095809</v>
      </c>
      <c r="K205" t="s">
        <v>102</v>
      </c>
      <c r="M205" s="29"/>
      <c r="N205" s="29"/>
      <c r="Q205" s="29"/>
      <c r="R205" s="29"/>
    </row>
    <row r="206" spans="2:18" x14ac:dyDescent="0.25">
      <c r="B206" t="s">
        <v>420</v>
      </c>
      <c r="C206">
        <v>1720140</v>
      </c>
      <c r="D206" t="s">
        <v>422</v>
      </c>
      <c r="F206" t="s">
        <v>99</v>
      </c>
      <c r="G206" t="s">
        <v>100</v>
      </c>
      <c r="H206" t="s">
        <v>101</v>
      </c>
      <c r="I206" s="29">
        <v>0.2</v>
      </c>
      <c r="J206" s="31">
        <v>2</v>
      </c>
      <c r="K206" t="s">
        <v>102</v>
      </c>
      <c r="M206" s="29"/>
      <c r="N206" s="29"/>
      <c r="Q206" s="29"/>
      <c r="R206" s="29"/>
    </row>
    <row r="207" spans="2:18" x14ac:dyDescent="0.25">
      <c r="B207" t="s">
        <v>423</v>
      </c>
      <c r="C207">
        <v>1720230</v>
      </c>
      <c r="D207" t="s">
        <v>424</v>
      </c>
      <c r="F207" t="s">
        <v>99</v>
      </c>
      <c r="G207" t="s">
        <v>100</v>
      </c>
      <c r="H207" t="s">
        <v>101</v>
      </c>
      <c r="I207" s="29">
        <v>0.2</v>
      </c>
      <c r="J207" s="31">
        <v>2</v>
      </c>
      <c r="K207" t="s">
        <v>102</v>
      </c>
      <c r="M207" s="29"/>
      <c r="N207" s="29"/>
      <c r="Q207" s="29"/>
      <c r="R207" s="29"/>
    </row>
    <row r="208" spans="2:18" x14ac:dyDescent="0.25">
      <c r="B208" t="s">
        <v>425</v>
      </c>
      <c r="C208">
        <v>1720403</v>
      </c>
      <c r="D208" t="s">
        <v>426</v>
      </c>
      <c r="F208" t="s">
        <v>99</v>
      </c>
      <c r="G208" t="s">
        <v>100</v>
      </c>
      <c r="H208" t="s">
        <v>101</v>
      </c>
      <c r="I208" s="29">
        <v>0.2</v>
      </c>
      <c r="J208" s="31">
        <v>1</v>
      </c>
      <c r="K208" t="s">
        <v>102</v>
      </c>
      <c r="M208" s="29"/>
      <c r="N208" s="29"/>
      <c r="Q208" s="29"/>
      <c r="R208" s="29"/>
    </row>
    <row r="209" spans="2:18" x14ac:dyDescent="0.25">
      <c r="B209" t="s">
        <v>425</v>
      </c>
      <c r="C209">
        <v>1720404</v>
      </c>
      <c r="D209" t="s">
        <v>427</v>
      </c>
      <c r="F209" t="s">
        <v>99</v>
      </c>
      <c r="G209" t="s">
        <v>100</v>
      </c>
      <c r="H209" t="s">
        <v>101</v>
      </c>
      <c r="I209" s="29">
        <v>0.2</v>
      </c>
      <c r="J209" s="31">
        <v>1</v>
      </c>
      <c r="K209" t="s">
        <v>102</v>
      </c>
      <c r="M209" s="29"/>
      <c r="N209" s="29"/>
      <c r="Q209" s="29"/>
      <c r="R209" s="29"/>
    </row>
    <row r="210" spans="2:18" x14ac:dyDescent="0.25">
      <c r="B210" t="s">
        <v>425</v>
      </c>
      <c r="C210">
        <v>1720430</v>
      </c>
      <c r="D210" t="s">
        <v>428</v>
      </c>
      <c r="F210" t="s">
        <v>99</v>
      </c>
      <c r="G210" t="s">
        <v>100</v>
      </c>
      <c r="H210" t="s">
        <v>101</v>
      </c>
      <c r="I210" s="29">
        <v>0.2</v>
      </c>
      <c r="J210" s="31">
        <v>2</v>
      </c>
      <c r="K210" t="s">
        <v>102</v>
      </c>
      <c r="M210" s="29"/>
      <c r="N210" s="29"/>
      <c r="Q210" s="29"/>
      <c r="R210" s="29"/>
    </row>
    <row r="211" spans="2:18" x14ac:dyDescent="0.25">
      <c r="B211" t="s">
        <v>425</v>
      </c>
      <c r="C211">
        <v>1720435</v>
      </c>
      <c r="D211" t="s">
        <v>429</v>
      </c>
      <c r="F211" t="s">
        <v>99</v>
      </c>
      <c r="G211" t="s">
        <v>100</v>
      </c>
      <c r="H211" t="s">
        <v>101</v>
      </c>
      <c r="I211" s="29">
        <v>0.2</v>
      </c>
      <c r="J211" s="31">
        <v>2</v>
      </c>
      <c r="K211" t="s">
        <v>102</v>
      </c>
      <c r="M211" s="29"/>
      <c r="N211" s="29"/>
      <c r="Q211" s="29"/>
      <c r="R211" s="29"/>
    </row>
    <row r="212" spans="2:18" x14ac:dyDescent="0.25">
      <c r="B212" t="s">
        <v>430</v>
      </c>
      <c r="C212">
        <v>1720601</v>
      </c>
      <c r="D212" t="s">
        <v>431</v>
      </c>
      <c r="F212" t="s">
        <v>99</v>
      </c>
      <c r="G212" t="s">
        <v>100</v>
      </c>
      <c r="H212" t="s">
        <v>101</v>
      </c>
      <c r="I212" s="29">
        <v>0.2</v>
      </c>
      <c r="J212" s="31">
        <v>2</v>
      </c>
      <c r="K212" t="s">
        <v>102</v>
      </c>
      <c r="M212" s="29"/>
      <c r="N212" s="29"/>
      <c r="Q212" s="29"/>
      <c r="R212" s="29"/>
    </row>
    <row r="213" spans="2:18" x14ac:dyDescent="0.25">
      <c r="B213" t="s">
        <v>432</v>
      </c>
      <c r="C213">
        <v>1720830</v>
      </c>
      <c r="D213" t="s">
        <v>433</v>
      </c>
      <c r="F213" t="s">
        <v>99</v>
      </c>
      <c r="G213" t="s">
        <v>100</v>
      </c>
      <c r="H213" t="s">
        <v>101</v>
      </c>
      <c r="I213" s="29">
        <v>0.2</v>
      </c>
      <c r="J213" s="31">
        <v>2</v>
      </c>
      <c r="K213" t="s">
        <v>102</v>
      </c>
      <c r="M213" s="29"/>
      <c r="N213" s="29"/>
      <c r="Q213" s="29"/>
      <c r="R213" s="29"/>
    </row>
    <row r="214" spans="2:18" x14ac:dyDescent="0.25">
      <c r="B214" t="s">
        <v>434</v>
      </c>
      <c r="C214">
        <v>1743701</v>
      </c>
      <c r="D214" t="s">
        <v>435</v>
      </c>
      <c r="F214" t="s">
        <v>327</v>
      </c>
      <c r="G214" t="s">
        <v>112</v>
      </c>
      <c r="H214" t="s">
        <v>101</v>
      </c>
      <c r="I214" s="29">
        <v>0.2</v>
      </c>
      <c r="J214" s="31">
        <v>2.1276595744680851</v>
      </c>
      <c r="K214" t="s">
        <v>113</v>
      </c>
      <c r="M214" s="29"/>
      <c r="N214" s="29"/>
      <c r="Q214" s="29"/>
      <c r="R214" s="29"/>
    </row>
    <row r="215" spans="2:18" x14ac:dyDescent="0.25">
      <c r="B215" t="s">
        <v>434</v>
      </c>
      <c r="C215">
        <v>1743702</v>
      </c>
      <c r="D215" t="s">
        <v>436</v>
      </c>
      <c r="F215" t="s">
        <v>327</v>
      </c>
      <c r="G215" t="s">
        <v>112</v>
      </c>
      <c r="H215" t="s">
        <v>101</v>
      </c>
      <c r="I215" s="29">
        <v>0.2</v>
      </c>
      <c r="J215" s="31">
        <v>1.075268817204301</v>
      </c>
      <c r="K215" t="s">
        <v>113</v>
      </c>
      <c r="M215" s="29"/>
      <c r="N215" s="29"/>
      <c r="Q215" s="29"/>
      <c r="R215" s="29"/>
    </row>
    <row r="216" spans="2:18" x14ac:dyDescent="0.25">
      <c r="B216" t="s">
        <v>434</v>
      </c>
      <c r="C216">
        <v>1743703</v>
      </c>
      <c r="D216" t="s">
        <v>437</v>
      </c>
      <c r="F216" t="s">
        <v>327</v>
      </c>
      <c r="G216" t="s">
        <v>112</v>
      </c>
      <c r="H216" t="s">
        <v>101</v>
      </c>
      <c r="I216" s="29">
        <v>0.2</v>
      </c>
      <c r="J216" s="31">
        <v>1.075268817204301</v>
      </c>
      <c r="K216" t="s">
        <v>113</v>
      </c>
      <c r="M216" s="29"/>
      <c r="N216" s="29"/>
      <c r="Q216" s="29"/>
      <c r="R216" s="29"/>
    </row>
    <row r="217" spans="2:18" x14ac:dyDescent="0.25">
      <c r="B217" t="s">
        <v>434</v>
      </c>
      <c r="C217">
        <v>1743704</v>
      </c>
      <c r="D217" t="s">
        <v>438</v>
      </c>
      <c r="F217" t="s">
        <v>327</v>
      </c>
      <c r="G217" t="s">
        <v>112</v>
      </c>
      <c r="H217" t="s">
        <v>101</v>
      </c>
      <c r="I217" s="29">
        <v>0.2</v>
      </c>
      <c r="J217" s="31">
        <v>0.53475935828876997</v>
      </c>
      <c r="K217" t="s">
        <v>113</v>
      </c>
      <c r="M217" s="29"/>
      <c r="N217" s="29"/>
      <c r="Q217" s="29"/>
      <c r="R217" s="29"/>
    </row>
    <row r="218" spans="2:18" x14ac:dyDescent="0.25">
      <c r="B218" t="s">
        <v>439</v>
      </c>
      <c r="C218">
        <v>1743801</v>
      </c>
      <c r="D218" t="s">
        <v>440</v>
      </c>
      <c r="F218" t="s">
        <v>148</v>
      </c>
      <c r="G218" t="s">
        <v>112</v>
      </c>
      <c r="H218" t="s">
        <v>101</v>
      </c>
      <c r="I218" s="29">
        <v>0.2</v>
      </c>
      <c r="J218" s="31">
        <v>1</v>
      </c>
      <c r="K218" t="s">
        <v>113</v>
      </c>
      <c r="M218" s="29"/>
      <c r="N218" s="29"/>
      <c r="Q218" s="29"/>
      <c r="R218" s="29"/>
    </row>
    <row r="219" spans="2:18" x14ac:dyDescent="0.25">
      <c r="B219" t="s">
        <v>441</v>
      </c>
      <c r="C219">
        <v>1743901</v>
      </c>
      <c r="D219" t="s">
        <v>442</v>
      </c>
      <c r="F219" t="s">
        <v>148</v>
      </c>
      <c r="G219" t="s">
        <v>112</v>
      </c>
      <c r="H219" t="s">
        <v>101</v>
      </c>
      <c r="I219" s="29">
        <v>0.2</v>
      </c>
      <c r="J219" s="31">
        <v>1</v>
      </c>
      <c r="K219" t="s">
        <v>113</v>
      </c>
      <c r="M219" s="29"/>
      <c r="N219" s="29"/>
      <c r="Q219" s="29"/>
      <c r="R219" s="29"/>
    </row>
    <row r="220" spans="2:18" x14ac:dyDescent="0.25">
      <c r="B220" t="s">
        <v>443</v>
      </c>
      <c r="C220">
        <v>1744501</v>
      </c>
      <c r="D220" t="s">
        <v>444</v>
      </c>
      <c r="F220" t="s">
        <v>327</v>
      </c>
      <c r="G220" t="s">
        <v>112</v>
      </c>
      <c r="H220" t="s">
        <v>101</v>
      </c>
      <c r="I220" s="29">
        <v>0.2</v>
      </c>
      <c r="J220" s="31">
        <v>2.1276595744680851</v>
      </c>
      <c r="K220" t="s">
        <v>113</v>
      </c>
      <c r="M220" s="29"/>
      <c r="N220" s="29"/>
      <c r="Q220" s="29"/>
      <c r="R220" s="29"/>
    </row>
    <row r="221" spans="2:18" x14ac:dyDescent="0.25">
      <c r="B221" t="s">
        <v>443</v>
      </c>
      <c r="C221">
        <v>1744502</v>
      </c>
      <c r="D221" t="s">
        <v>445</v>
      </c>
      <c r="F221" t="s">
        <v>327</v>
      </c>
      <c r="G221" t="s">
        <v>112</v>
      </c>
      <c r="H221" t="s">
        <v>101</v>
      </c>
      <c r="I221" s="29">
        <v>0.2</v>
      </c>
      <c r="J221" s="31">
        <v>1</v>
      </c>
      <c r="K221" t="s">
        <v>113</v>
      </c>
      <c r="M221" s="29"/>
      <c r="N221" s="29"/>
      <c r="Q221" s="29"/>
      <c r="R221" s="29"/>
    </row>
    <row r="222" spans="2:18" x14ac:dyDescent="0.25">
      <c r="B222" t="s">
        <v>443</v>
      </c>
      <c r="C222">
        <v>1744503</v>
      </c>
      <c r="D222" t="s">
        <v>446</v>
      </c>
      <c r="F222" t="s">
        <v>327</v>
      </c>
      <c r="G222" t="s">
        <v>112</v>
      </c>
      <c r="H222" t="s">
        <v>101</v>
      </c>
      <c r="I222" s="29">
        <v>0.2</v>
      </c>
      <c r="J222" s="31">
        <v>2.1276595744680851</v>
      </c>
      <c r="K222" t="s">
        <v>113</v>
      </c>
      <c r="M222" s="29"/>
      <c r="N222" s="29"/>
      <c r="Q222" s="29"/>
      <c r="R222" s="29"/>
    </row>
    <row r="223" spans="2:18" x14ac:dyDescent="0.25">
      <c r="B223" t="s">
        <v>443</v>
      </c>
      <c r="C223">
        <v>1744504</v>
      </c>
      <c r="D223" t="s">
        <v>447</v>
      </c>
      <c r="F223" t="s">
        <v>327</v>
      </c>
      <c r="G223" t="s">
        <v>112</v>
      </c>
      <c r="H223" t="s">
        <v>101</v>
      </c>
      <c r="I223" s="29">
        <v>0.2</v>
      </c>
      <c r="J223" s="31">
        <v>1</v>
      </c>
      <c r="K223" t="s">
        <v>113</v>
      </c>
      <c r="M223" s="29"/>
      <c r="N223" s="29"/>
      <c r="Q223" s="29"/>
      <c r="R223" s="29"/>
    </row>
    <row r="224" spans="2:18" x14ac:dyDescent="0.25">
      <c r="B224" t="s">
        <v>448</v>
      </c>
      <c r="C224">
        <v>1755420</v>
      </c>
      <c r="D224" t="s">
        <v>449</v>
      </c>
      <c r="F224" t="s">
        <v>99</v>
      </c>
      <c r="G224" t="s">
        <v>100</v>
      </c>
      <c r="H224" t="s">
        <v>101</v>
      </c>
      <c r="I224" s="29">
        <v>0.2</v>
      </c>
      <c r="J224" s="31">
        <v>4</v>
      </c>
      <c r="K224" t="s">
        <v>102</v>
      </c>
      <c r="M224" s="29"/>
      <c r="N224" s="29"/>
      <c r="Q224" s="29"/>
      <c r="R224" s="29"/>
    </row>
    <row r="225" spans="2:18" x14ac:dyDescent="0.25">
      <c r="B225" t="s">
        <v>450</v>
      </c>
      <c r="C225">
        <v>1758701</v>
      </c>
      <c r="D225" t="s">
        <v>451</v>
      </c>
      <c r="F225" t="s">
        <v>452</v>
      </c>
      <c r="G225" t="s">
        <v>453</v>
      </c>
      <c r="H225" t="s">
        <v>101</v>
      </c>
      <c r="I225" s="29">
        <v>0.05</v>
      </c>
      <c r="J225" s="31">
        <v>2.1276595744680851</v>
      </c>
      <c r="K225" t="s">
        <v>454</v>
      </c>
      <c r="M225" s="29"/>
      <c r="N225" s="29"/>
      <c r="Q225" s="29"/>
      <c r="R225" s="29"/>
    </row>
    <row r="226" spans="2:18" x14ac:dyDescent="0.25">
      <c r="B226" t="s">
        <v>450</v>
      </c>
      <c r="C226">
        <v>1758702</v>
      </c>
      <c r="D226" t="s">
        <v>455</v>
      </c>
      <c r="F226" t="s">
        <v>452</v>
      </c>
      <c r="G226" t="s">
        <v>453</v>
      </c>
      <c r="H226" t="s">
        <v>101</v>
      </c>
      <c r="I226" s="29">
        <v>0.05</v>
      </c>
      <c r="J226" s="31">
        <v>1.075268817204301</v>
      </c>
      <c r="K226" t="s">
        <v>454</v>
      </c>
      <c r="M226" s="29"/>
      <c r="N226" s="29"/>
      <c r="Q226" s="29"/>
      <c r="R226" s="29"/>
    </row>
    <row r="227" spans="2:18" x14ac:dyDescent="0.25">
      <c r="B227" t="s">
        <v>456</v>
      </c>
      <c r="C227">
        <v>1781101</v>
      </c>
      <c r="D227" t="s">
        <v>457</v>
      </c>
      <c r="F227" t="s">
        <v>119</v>
      </c>
      <c r="G227" t="s">
        <v>100</v>
      </c>
      <c r="H227" t="s">
        <v>101</v>
      </c>
      <c r="I227" s="29">
        <v>0.2</v>
      </c>
      <c r="J227" s="31">
        <v>1</v>
      </c>
      <c r="K227" t="s">
        <v>102</v>
      </c>
      <c r="M227" s="29"/>
      <c r="N227" s="29"/>
      <c r="Q227" s="29"/>
      <c r="R227" s="29"/>
    </row>
    <row r="228" spans="2:18" x14ac:dyDescent="0.25">
      <c r="B228" t="s">
        <v>456</v>
      </c>
      <c r="C228">
        <v>1781102</v>
      </c>
      <c r="D228" t="s">
        <v>458</v>
      </c>
      <c r="F228" t="s">
        <v>119</v>
      </c>
      <c r="G228" t="s">
        <v>100</v>
      </c>
      <c r="H228" t="s">
        <v>101</v>
      </c>
      <c r="I228" s="29">
        <v>0.2</v>
      </c>
      <c r="J228" s="31">
        <v>0.25</v>
      </c>
      <c r="K228" t="s">
        <v>102</v>
      </c>
      <c r="M228" s="29"/>
      <c r="N228" s="29"/>
      <c r="Q228" s="29"/>
      <c r="R228" s="29"/>
    </row>
    <row r="229" spans="2:18" x14ac:dyDescent="0.25">
      <c r="B229" t="s">
        <v>456</v>
      </c>
      <c r="C229">
        <v>1781103</v>
      </c>
      <c r="D229" t="s">
        <v>459</v>
      </c>
      <c r="F229" t="s">
        <v>119</v>
      </c>
      <c r="G229" t="s">
        <v>100</v>
      </c>
      <c r="H229" t="s">
        <v>101</v>
      </c>
      <c r="I229" s="29">
        <v>0.2</v>
      </c>
      <c r="J229" s="31">
        <v>0.33333333333333331</v>
      </c>
      <c r="K229" t="s">
        <v>102</v>
      </c>
      <c r="M229" s="29"/>
      <c r="N229" s="29"/>
      <c r="Q229" s="29"/>
      <c r="R229" s="29"/>
    </row>
    <row r="230" spans="2:18" x14ac:dyDescent="0.25">
      <c r="B230" t="s">
        <v>460</v>
      </c>
      <c r="C230">
        <v>1787301</v>
      </c>
      <c r="D230" t="s">
        <v>461</v>
      </c>
      <c r="F230" t="s">
        <v>327</v>
      </c>
      <c r="G230" t="s">
        <v>112</v>
      </c>
      <c r="H230" t="s">
        <v>101</v>
      </c>
      <c r="I230" s="29">
        <v>0.2</v>
      </c>
      <c r="J230" s="31">
        <v>2.1276595744680851</v>
      </c>
      <c r="K230" t="s">
        <v>113</v>
      </c>
      <c r="M230" s="29"/>
      <c r="N230" s="29"/>
      <c r="Q230" s="29"/>
      <c r="R230" s="29"/>
    </row>
    <row r="231" spans="2:18" x14ac:dyDescent="0.25">
      <c r="B231" t="s">
        <v>460</v>
      </c>
      <c r="C231">
        <v>1787303</v>
      </c>
      <c r="D231" t="s">
        <v>462</v>
      </c>
      <c r="F231" t="s">
        <v>327</v>
      </c>
      <c r="G231" t="s">
        <v>112</v>
      </c>
      <c r="H231" t="s">
        <v>101</v>
      </c>
      <c r="I231" s="29">
        <v>0.2</v>
      </c>
      <c r="J231" s="31">
        <v>2.1276595744680851</v>
      </c>
      <c r="K231" t="s">
        <v>113</v>
      </c>
      <c r="M231" s="29"/>
      <c r="N231" s="29"/>
      <c r="Q231" s="29"/>
      <c r="R231" s="29"/>
    </row>
    <row r="232" spans="2:18" x14ac:dyDescent="0.25">
      <c r="B232" t="s">
        <v>460</v>
      </c>
      <c r="C232">
        <v>1787304</v>
      </c>
      <c r="D232" t="s">
        <v>463</v>
      </c>
      <c r="F232" t="s">
        <v>327</v>
      </c>
      <c r="G232" t="s">
        <v>112</v>
      </c>
      <c r="H232" t="s">
        <v>101</v>
      </c>
      <c r="I232" s="29">
        <v>0.2</v>
      </c>
      <c r="J232" s="31">
        <v>1.075268817204301</v>
      </c>
      <c r="K232" t="s">
        <v>113</v>
      </c>
      <c r="M232" s="29"/>
      <c r="N232" s="29"/>
      <c r="Q232" s="29"/>
      <c r="R232" s="29"/>
    </row>
    <row r="233" spans="2:18" x14ac:dyDescent="0.25">
      <c r="B233" t="s">
        <v>464</v>
      </c>
      <c r="C233">
        <v>1848501</v>
      </c>
      <c r="D233" t="s">
        <v>465</v>
      </c>
      <c r="F233" t="s">
        <v>141</v>
      </c>
      <c r="G233" t="s">
        <v>112</v>
      </c>
      <c r="H233" t="s">
        <v>101</v>
      </c>
      <c r="I233" s="29">
        <v>0.2</v>
      </c>
      <c r="J233" s="31">
        <v>2.1276595744680851</v>
      </c>
      <c r="K233" t="s">
        <v>113</v>
      </c>
      <c r="M233" s="29"/>
      <c r="N233" s="29"/>
      <c r="Q233" s="29"/>
      <c r="R233" s="29"/>
    </row>
    <row r="234" spans="2:18" x14ac:dyDescent="0.25">
      <c r="B234" t="s">
        <v>464</v>
      </c>
      <c r="C234">
        <v>1848502</v>
      </c>
      <c r="D234" t="s">
        <v>466</v>
      </c>
      <c r="F234" t="s">
        <v>141</v>
      </c>
      <c r="G234" t="s">
        <v>112</v>
      </c>
      <c r="H234" t="s">
        <v>101</v>
      </c>
      <c r="I234" s="29">
        <v>0.2</v>
      </c>
      <c r="J234" s="31">
        <v>1.075268817204301</v>
      </c>
      <c r="K234" t="s">
        <v>113</v>
      </c>
      <c r="M234" s="29"/>
      <c r="N234" s="29"/>
      <c r="Q234" s="29"/>
      <c r="R234" s="29"/>
    </row>
    <row r="235" spans="2:18" x14ac:dyDescent="0.25">
      <c r="B235" t="s">
        <v>467</v>
      </c>
      <c r="C235">
        <v>1923201</v>
      </c>
      <c r="D235" t="s">
        <v>468</v>
      </c>
      <c r="F235" t="s">
        <v>148</v>
      </c>
      <c r="G235" t="s">
        <v>112</v>
      </c>
      <c r="H235" t="s">
        <v>101</v>
      </c>
      <c r="I235" s="29">
        <v>0.2</v>
      </c>
      <c r="J235" s="31">
        <v>1</v>
      </c>
      <c r="K235" t="s">
        <v>113</v>
      </c>
      <c r="M235" s="29"/>
      <c r="N235" s="29"/>
      <c r="Q235" s="29"/>
      <c r="R235" s="29"/>
    </row>
    <row r="236" spans="2:18" x14ac:dyDescent="0.25">
      <c r="B236" t="s">
        <v>467</v>
      </c>
      <c r="C236">
        <v>1923202</v>
      </c>
      <c r="D236" t="s">
        <v>469</v>
      </c>
      <c r="F236" t="s">
        <v>148</v>
      </c>
      <c r="G236" t="s">
        <v>112</v>
      </c>
      <c r="H236" t="s">
        <v>101</v>
      </c>
      <c r="I236" s="29">
        <v>0.2</v>
      </c>
      <c r="J236" s="31">
        <v>2</v>
      </c>
      <c r="K236" t="s">
        <v>113</v>
      </c>
      <c r="M236" s="29"/>
      <c r="N236" s="29"/>
      <c r="Q236" s="29"/>
      <c r="R236" s="29"/>
    </row>
    <row r="237" spans="2:18" x14ac:dyDescent="0.25">
      <c r="B237" t="s">
        <v>470</v>
      </c>
      <c r="C237">
        <v>2006101</v>
      </c>
      <c r="D237" t="s">
        <v>471</v>
      </c>
      <c r="F237" t="s">
        <v>472</v>
      </c>
      <c r="G237" t="s">
        <v>100</v>
      </c>
      <c r="H237" t="s">
        <v>101</v>
      </c>
      <c r="I237" s="29">
        <v>0.2</v>
      </c>
      <c r="J237" s="31">
        <v>2.1276595744680851</v>
      </c>
      <c r="K237" t="s">
        <v>102</v>
      </c>
      <c r="M237" s="29"/>
      <c r="N237" s="29"/>
      <c r="Q237" s="29"/>
      <c r="R237" s="29"/>
    </row>
    <row r="238" spans="2:18" x14ac:dyDescent="0.25">
      <c r="B238" t="s">
        <v>470</v>
      </c>
      <c r="C238">
        <v>2006102</v>
      </c>
      <c r="D238" t="s">
        <v>473</v>
      </c>
      <c r="F238" t="s">
        <v>472</v>
      </c>
      <c r="G238" t="s">
        <v>100</v>
      </c>
      <c r="H238" t="s">
        <v>101</v>
      </c>
      <c r="I238" s="29">
        <v>0.2</v>
      </c>
      <c r="J238" s="31">
        <v>2.1276595744680851</v>
      </c>
      <c r="K238" t="s">
        <v>102</v>
      </c>
      <c r="M238" s="29"/>
      <c r="N238" s="29"/>
      <c r="Q238" s="29"/>
      <c r="R238" s="29"/>
    </row>
    <row r="239" spans="2:18" x14ac:dyDescent="0.25">
      <c r="B239" t="s">
        <v>470</v>
      </c>
      <c r="C239">
        <v>2006103</v>
      </c>
      <c r="D239" t="s">
        <v>474</v>
      </c>
      <c r="F239" t="s">
        <v>472</v>
      </c>
      <c r="G239" t="s">
        <v>100</v>
      </c>
      <c r="H239" t="s">
        <v>101</v>
      </c>
      <c r="I239" s="29">
        <v>0.2</v>
      </c>
      <c r="J239" s="31">
        <v>1.075268817204301</v>
      </c>
      <c r="K239" t="s">
        <v>102</v>
      </c>
      <c r="M239" s="29"/>
      <c r="N239" s="29"/>
      <c r="Q239" s="29"/>
      <c r="R239" s="29"/>
    </row>
    <row r="240" spans="2:18" x14ac:dyDescent="0.25">
      <c r="B240" t="s">
        <v>475</v>
      </c>
      <c r="C240">
        <v>2057401</v>
      </c>
      <c r="D240" t="s">
        <v>476</v>
      </c>
      <c r="F240" t="s">
        <v>99</v>
      </c>
      <c r="G240" t="s">
        <v>100</v>
      </c>
      <c r="H240" t="s">
        <v>101</v>
      </c>
      <c r="I240" s="29">
        <v>0.2</v>
      </c>
      <c r="J240" s="31">
        <v>2</v>
      </c>
      <c r="K240" t="s">
        <v>102</v>
      </c>
      <c r="M240" s="29"/>
      <c r="N240" s="29"/>
      <c r="Q240" s="29"/>
      <c r="R240" s="29"/>
    </row>
    <row r="241" spans="2:18" x14ac:dyDescent="0.25">
      <c r="B241" t="s">
        <v>477</v>
      </c>
      <c r="C241">
        <v>2063401</v>
      </c>
      <c r="D241" t="s">
        <v>478</v>
      </c>
      <c r="F241" t="s">
        <v>148</v>
      </c>
      <c r="G241" t="s">
        <v>112</v>
      </c>
      <c r="H241" t="s">
        <v>101</v>
      </c>
      <c r="I241" s="29">
        <v>0.2</v>
      </c>
      <c r="J241" s="31">
        <v>1</v>
      </c>
      <c r="K241" t="s">
        <v>113</v>
      </c>
      <c r="M241" s="29"/>
      <c r="N241" s="29"/>
      <c r="Q241" s="29"/>
      <c r="R241" s="29"/>
    </row>
    <row r="242" spans="2:18" x14ac:dyDescent="0.25">
      <c r="B242" t="s">
        <v>477</v>
      </c>
      <c r="C242">
        <v>2063402</v>
      </c>
      <c r="D242" t="s">
        <v>479</v>
      </c>
      <c r="F242" t="s">
        <v>148</v>
      </c>
      <c r="G242" t="s">
        <v>112</v>
      </c>
      <c r="H242" t="s">
        <v>101</v>
      </c>
      <c r="I242" s="29">
        <v>0.2</v>
      </c>
      <c r="J242" s="31">
        <v>2</v>
      </c>
      <c r="K242" t="s">
        <v>113</v>
      </c>
      <c r="M242" s="29"/>
      <c r="N242" s="29"/>
      <c r="Q242" s="29"/>
      <c r="R242" s="29"/>
    </row>
    <row r="243" spans="2:18" x14ac:dyDescent="0.25">
      <c r="B243" t="s">
        <v>480</v>
      </c>
      <c r="C243">
        <v>2094901</v>
      </c>
      <c r="D243" t="s">
        <v>481</v>
      </c>
      <c r="F243" t="s">
        <v>162</v>
      </c>
      <c r="G243" t="s">
        <v>112</v>
      </c>
      <c r="H243" t="s">
        <v>101</v>
      </c>
      <c r="I243" s="29">
        <v>0.2</v>
      </c>
      <c r="J243" s="31">
        <v>4.3478260869565215</v>
      </c>
      <c r="K243" t="s">
        <v>113</v>
      </c>
      <c r="M243" s="29"/>
      <c r="N243" s="29"/>
      <c r="Q243" s="29"/>
      <c r="R243" s="29"/>
    </row>
    <row r="244" spans="2:18" x14ac:dyDescent="0.25">
      <c r="B244" t="s">
        <v>480</v>
      </c>
      <c r="C244">
        <v>2094902</v>
      </c>
      <c r="D244" t="s">
        <v>482</v>
      </c>
      <c r="F244" t="s">
        <v>162</v>
      </c>
      <c r="G244" t="s">
        <v>112</v>
      </c>
      <c r="H244" t="s">
        <v>101</v>
      </c>
      <c r="I244" s="29">
        <v>0.2</v>
      </c>
      <c r="J244" s="31">
        <v>2</v>
      </c>
      <c r="K244" t="s">
        <v>113</v>
      </c>
      <c r="M244" s="29"/>
      <c r="N244" s="29"/>
      <c r="Q244" s="29"/>
      <c r="R244" s="29"/>
    </row>
    <row r="245" spans="2:18" x14ac:dyDescent="0.25">
      <c r="B245" t="s">
        <v>483</v>
      </c>
      <c r="C245">
        <v>2108601</v>
      </c>
      <c r="D245" t="s">
        <v>484</v>
      </c>
      <c r="F245" t="s">
        <v>148</v>
      </c>
      <c r="G245" t="s">
        <v>112</v>
      </c>
      <c r="H245" t="s">
        <v>101</v>
      </c>
      <c r="I245" s="29">
        <v>0.2</v>
      </c>
      <c r="J245" s="31">
        <v>1</v>
      </c>
      <c r="K245" t="s">
        <v>113</v>
      </c>
      <c r="M245" s="29"/>
      <c r="N245" s="29"/>
      <c r="Q245" s="29"/>
      <c r="R245" s="29"/>
    </row>
    <row r="246" spans="2:18" x14ac:dyDescent="0.25">
      <c r="B246" t="s">
        <v>483</v>
      </c>
      <c r="C246">
        <v>2108602</v>
      </c>
      <c r="D246" t="s">
        <v>485</v>
      </c>
      <c r="F246" t="s">
        <v>148</v>
      </c>
      <c r="G246" t="s">
        <v>112</v>
      </c>
      <c r="H246" t="s">
        <v>101</v>
      </c>
      <c r="I246" s="29">
        <v>0.2</v>
      </c>
      <c r="J246" s="31">
        <v>0.25</v>
      </c>
      <c r="K246" t="s">
        <v>113</v>
      </c>
      <c r="M246" s="29"/>
      <c r="N246" s="29"/>
      <c r="Q246" s="29"/>
      <c r="R246" s="29"/>
    </row>
    <row r="247" spans="2:18" x14ac:dyDescent="0.25">
      <c r="B247" t="s">
        <v>486</v>
      </c>
      <c r="C247">
        <v>2120001</v>
      </c>
      <c r="D247" t="s">
        <v>487</v>
      </c>
      <c r="F247" t="s">
        <v>314</v>
      </c>
      <c r="G247" t="s">
        <v>112</v>
      </c>
      <c r="H247" t="s">
        <v>101</v>
      </c>
      <c r="I247" s="29">
        <v>0.2</v>
      </c>
      <c r="J247" s="31">
        <v>2.1276595744680851</v>
      </c>
      <c r="K247" t="s">
        <v>113</v>
      </c>
      <c r="M247" s="29"/>
      <c r="N247" s="29"/>
      <c r="Q247" s="29"/>
      <c r="R247" s="29"/>
    </row>
    <row r="248" spans="2:18" x14ac:dyDescent="0.25">
      <c r="B248" t="s">
        <v>486</v>
      </c>
      <c r="C248">
        <v>2120002</v>
      </c>
      <c r="D248" t="s">
        <v>488</v>
      </c>
      <c r="F248" t="s">
        <v>314</v>
      </c>
      <c r="G248" t="s">
        <v>112</v>
      </c>
      <c r="H248" t="s">
        <v>101</v>
      </c>
      <c r="I248" s="29">
        <v>0.2</v>
      </c>
      <c r="J248" s="31">
        <v>1.075268817204301</v>
      </c>
      <c r="K248" t="s">
        <v>113</v>
      </c>
      <c r="M248" s="29"/>
      <c r="N248" s="29"/>
      <c r="Q248" s="29"/>
      <c r="R248" s="29"/>
    </row>
    <row r="249" spans="2:18" x14ac:dyDescent="0.25">
      <c r="B249" t="s">
        <v>486</v>
      </c>
      <c r="C249">
        <v>2120003</v>
      </c>
      <c r="D249" t="s">
        <v>489</v>
      </c>
      <c r="F249" t="s">
        <v>314</v>
      </c>
      <c r="G249" t="s">
        <v>112</v>
      </c>
      <c r="H249" t="s">
        <v>101</v>
      </c>
      <c r="I249" s="29">
        <v>0.2</v>
      </c>
      <c r="J249" s="31">
        <v>2.1276595744680851</v>
      </c>
      <c r="K249" t="s">
        <v>113</v>
      </c>
      <c r="M249" s="29"/>
      <c r="N249" s="29"/>
      <c r="Q249" s="29"/>
      <c r="R249" s="29"/>
    </row>
    <row r="250" spans="2:18" x14ac:dyDescent="0.25">
      <c r="B250" t="s">
        <v>486</v>
      </c>
      <c r="C250">
        <v>2120004</v>
      </c>
      <c r="D250" t="s">
        <v>490</v>
      </c>
      <c r="F250" t="s">
        <v>314</v>
      </c>
      <c r="G250" t="s">
        <v>112</v>
      </c>
      <c r="H250" t="s">
        <v>101</v>
      </c>
      <c r="I250" s="29">
        <v>0.2</v>
      </c>
      <c r="J250" s="31">
        <v>1.075268817204301</v>
      </c>
      <c r="K250" t="s">
        <v>113</v>
      </c>
      <c r="M250" s="29"/>
      <c r="N250" s="29"/>
      <c r="Q250" s="29"/>
      <c r="R250" s="29"/>
    </row>
    <row r="251" spans="2:18" x14ac:dyDescent="0.25">
      <c r="B251" t="s">
        <v>491</v>
      </c>
      <c r="C251">
        <v>2120401</v>
      </c>
      <c r="D251" t="s">
        <v>492</v>
      </c>
      <c r="F251" t="s">
        <v>119</v>
      </c>
      <c r="G251" t="s">
        <v>100</v>
      </c>
      <c r="H251" t="s">
        <v>101</v>
      </c>
      <c r="I251" s="29">
        <v>0.2</v>
      </c>
      <c r="J251" s="31">
        <v>1</v>
      </c>
      <c r="K251" t="s">
        <v>102</v>
      </c>
      <c r="M251" s="29"/>
      <c r="N251" s="29"/>
      <c r="Q251" s="29"/>
      <c r="R251" s="29"/>
    </row>
    <row r="252" spans="2:18" x14ac:dyDescent="0.25">
      <c r="B252" t="s">
        <v>493</v>
      </c>
      <c r="C252">
        <v>2144801</v>
      </c>
      <c r="D252" t="s">
        <v>494</v>
      </c>
      <c r="F252" t="s">
        <v>148</v>
      </c>
      <c r="G252" t="s">
        <v>112</v>
      </c>
      <c r="H252" t="s">
        <v>101</v>
      </c>
      <c r="I252" s="29">
        <v>0.2</v>
      </c>
      <c r="J252" s="31">
        <v>1</v>
      </c>
      <c r="K252" t="s">
        <v>113</v>
      </c>
      <c r="M252" s="29"/>
      <c r="N252" s="29"/>
      <c r="Q252" s="29"/>
      <c r="R252" s="29"/>
    </row>
    <row r="253" spans="2:18" x14ac:dyDescent="0.25">
      <c r="B253" t="s">
        <v>495</v>
      </c>
      <c r="C253">
        <v>2145201</v>
      </c>
      <c r="D253" t="s">
        <v>496</v>
      </c>
      <c r="F253" t="s">
        <v>162</v>
      </c>
      <c r="G253" t="s">
        <v>112</v>
      </c>
      <c r="H253" t="s">
        <v>101</v>
      </c>
      <c r="I253" s="29">
        <v>0.2</v>
      </c>
      <c r="J253" s="31">
        <v>2</v>
      </c>
      <c r="K253" t="s">
        <v>113</v>
      </c>
      <c r="M253" s="29"/>
      <c r="N253" s="29"/>
      <c r="Q253" s="29"/>
      <c r="R253" s="29"/>
    </row>
    <row r="254" spans="2:18" x14ac:dyDescent="0.25">
      <c r="B254" t="s">
        <v>495</v>
      </c>
      <c r="C254">
        <v>2145202</v>
      </c>
      <c r="D254" t="s">
        <v>497</v>
      </c>
      <c r="F254" t="s">
        <v>162</v>
      </c>
      <c r="G254" t="s">
        <v>112</v>
      </c>
      <c r="H254" t="s">
        <v>101</v>
      </c>
      <c r="I254" s="29">
        <v>0.2</v>
      </c>
      <c r="J254" s="31">
        <v>2</v>
      </c>
      <c r="K254" t="s">
        <v>113</v>
      </c>
      <c r="M254" s="29"/>
      <c r="N254" s="29"/>
      <c r="Q254" s="29"/>
      <c r="R254" s="29"/>
    </row>
    <row r="255" spans="2:18" x14ac:dyDescent="0.25">
      <c r="B255" t="s">
        <v>498</v>
      </c>
      <c r="C255">
        <v>2174301</v>
      </c>
      <c r="D255" t="s">
        <v>499</v>
      </c>
      <c r="F255" t="s">
        <v>202</v>
      </c>
      <c r="G255" t="s">
        <v>112</v>
      </c>
      <c r="H255" t="s">
        <v>101</v>
      </c>
      <c r="I255" s="29">
        <v>0.2</v>
      </c>
      <c r="J255" s="31">
        <v>2.1276595744680851</v>
      </c>
      <c r="K255" t="s">
        <v>113</v>
      </c>
      <c r="M255" s="29"/>
      <c r="N255" s="29"/>
      <c r="Q255" s="29"/>
      <c r="R255" s="29"/>
    </row>
    <row r="256" spans="2:18" x14ac:dyDescent="0.25">
      <c r="B256" t="s">
        <v>498</v>
      </c>
      <c r="C256">
        <v>2174302</v>
      </c>
      <c r="D256" t="s">
        <v>500</v>
      </c>
      <c r="F256" t="s">
        <v>202</v>
      </c>
      <c r="G256" t="s">
        <v>112</v>
      </c>
      <c r="H256" t="s">
        <v>101</v>
      </c>
      <c r="I256" s="29">
        <v>0.2</v>
      </c>
      <c r="J256" s="31">
        <v>1.075268817204301</v>
      </c>
      <c r="K256" t="s">
        <v>113</v>
      </c>
      <c r="M256" s="29"/>
      <c r="N256" s="29"/>
      <c r="Q256" s="29"/>
      <c r="R256" s="29"/>
    </row>
    <row r="257" spans="2:18" x14ac:dyDescent="0.25">
      <c r="B257" t="s">
        <v>498</v>
      </c>
      <c r="C257">
        <v>2174303</v>
      </c>
      <c r="D257" t="s">
        <v>501</v>
      </c>
      <c r="F257" t="s">
        <v>202</v>
      </c>
      <c r="G257" t="s">
        <v>112</v>
      </c>
      <c r="H257" t="s">
        <v>101</v>
      </c>
      <c r="I257" s="29">
        <v>0.2</v>
      </c>
      <c r="J257" s="31">
        <v>2.1276595744680851</v>
      </c>
      <c r="K257" t="s">
        <v>113</v>
      </c>
      <c r="M257" s="29"/>
      <c r="N257" s="29"/>
      <c r="Q257" s="29"/>
      <c r="R257" s="29"/>
    </row>
    <row r="258" spans="2:18" x14ac:dyDescent="0.25">
      <c r="B258" t="s">
        <v>498</v>
      </c>
      <c r="C258">
        <v>2174304</v>
      </c>
      <c r="D258" t="s">
        <v>502</v>
      </c>
      <c r="F258" t="s">
        <v>202</v>
      </c>
      <c r="G258" t="s">
        <v>112</v>
      </c>
      <c r="H258" t="s">
        <v>101</v>
      </c>
      <c r="I258" s="29">
        <v>0.2</v>
      </c>
      <c r="J258" s="31">
        <v>1.075268817204301</v>
      </c>
      <c r="K258" t="s">
        <v>113</v>
      </c>
      <c r="M258" s="29"/>
      <c r="N258" s="29"/>
      <c r="Q258" s="29"/>
      <c r="R258" s="29"/>
    </row>
    <row r="259" spans="2:18" x14ac:dyDescent="0.25">
      <c r="B259" t="s">
        <v>503</v>
      </c>
      <c r="C259">
        <v>2174601</v>
      </c>
      <c r="D259" t="s">
        <v>504</v>
      </c>
      <c r="F259" t="s">
        <v>148</v>
      </c>
      <c r="G259" t="s">
        <v>112</v>
      </c>
      <c r="H259" t="s">
        <v>101</v>
      </c>
      <c r="I259" s="29">
        <v>0.2</v>
      </c>
      <c r="J259" s="31">
        <v>1</v>
      </c>
      <c r="K259" t="s">
        <v>113</v>
      </c>
      <c r="M259" s="29"/>
      <c r="N259" s="29"/>
      <c r="Q259" s="29"/>
      <c r="R259" s="29"/>
    </row>
    <row r="260" spans="2:18" x14ac:dyDescent="0.25">
      <c r="B260" t="s">
        <v>503</v>
      </c>
      <c r="C260">
        <v>2174602</v>
      </c>
      <c r="D260" t="s">
        <v>505</v>
      </c>
      <c r="F260" t="s">
        <v>148</v>
      </c>
      <c r="G260" t="s">
        <v>112</v>
      </c>
      <c r="H260" t="s">
        <v>101</v>
      </c>
      <c r="I260" s="29">
        <v>0.2</v>
      </c>
      <c r="J260" s="31">
        <v>2</v>
      </c>
      <c r="K260" t="s">
        <v>113</v>
      </c>
      <c r="M260" s="29"/>
      <c r="N260" s="29"/>
      <c r="Q260" s="29"/>
      <c r="R260" s="29"/>
    </row>
    <row r="261" spans="2:18" x14ac:dyDescent="0.25">
      <c r="B261" t="s">
        <v>506</v>
      </c>
      <c r="C261">
        <v>2204601</v>
      </c>
      <c r="D261" t="s">
        <v>507</v>
      </c>
      <c r="F261" t="s">
        <v>111</v>
      </c>
      <c r="G261" t="s">
        <v>112</v>
      </c>
      <c r="H261" t="s">
        <v>101</v>
      </c>
      <c r="I261" s="29">
        <v>0.2</v>
      </c>
      <c r="J261" s="31">
        <v>2.1276595744680851</v>
      </c>
      <c r="K261" t="s">
        <v>113</v>
      </c>
      <c r="M261" s="29"/>
      <c r="N261" s="29"/>
      <c r="Q261" s="29"/>
      <c r="R261" s="29"/>
    </row>
    <row r="262" spans="2:18" x14ac:dyDescent="0.25">
      <c r="B262" t="s">
        <v>506</v>
      </c>
      <c r="C262">
        <v>2204602</v>
      </c>
      <c r="D262" t="s">
        <v>508</v>
      </c>
      <c r="F262" t="s">
        <v>111</v>
      </c>
      <c r="G262" t="s">
        <v>112</v>
      </c>
      <c r="H262" t="s">
        <v>101</v>
      </c>
      <c r="I262" s="29">
        <v>0.2</v>
      </c>
      <c r="J262" s="31">
        <v>1.075268817204301</v>
      </c>
      <c r="K262" t="s">
        <v>113</v>
      </c>
      <c r="M262" s="29"/>
      <c r="N262" s="29"/>
      <c r="Q262" s="29"/>
      <c r="R262" s="29"/>
    </row>
    <row r="263" spans="2:18" x14ac:dyDescent="0.25">
      <c r="B263" t="s">
        <v>506</v>
      </c>
      <c r="C263">
        <v>2204603</v>
      </c>
      <c r="D263" t="s">
        <v>509</v>
      </c>
      <c r="F263" t="s">
        <v>111</v>
      </c>
      <c r="G263" t="s">
        <v>112</v>
      </c>
      <c r="H263" t="s">
        <v>101</v>
      </c>
      <c r="I263" s="29">
        <v>0.2</v>
      </c>
      <c r="J263" s="31">
        <v>2.1276595744680851</v>
      </c>
      <c r="K263" t="s">
        <v>113</v>
      </c>
      <c r="M263" s="29"/>
      <c r="N263" s="29"/>
      <c r="Q263" s="29"/>
      <c r="R263" s="29"/>
    </row>
    <row r="264" spans="2:18" x14ac:dyDescent="0.25">
      <c r="B264" t="s">
        <v>506</v>
      </c>
      <c r="C264">
        <v>2204604</v>
      </c>
      <c r="D264" t="s">
        <v>510</v>
      </c>
      <c r="F264" t="s">
        <v>111</v>
      </c>
      <c r="G264" t="s">
        <v>112</v>
      </c>
      <c r="H264" t="s">
        <v>101</v>
      </c>
      <c r="I264" s="29">
        <v>0.2</v>
      </c>
      <c r="J264" s="31">
        <v>1.075268817204301</v>
      </c>
      <c r="K264" t="s">
        <v>113</v>
      </c>
      <c r="M264" s="29"/>
      <c r="N264" s="29"/>
      <c r="Q264" s="29"/>
      <c r="R264" s="29"/>
    </row>
    <row r="265" spans="2:18" x14ac:dyDescent="0.25">
      <c r="B265" t="s">
        <v>506</v>
      </c>
      <c r="C265">
        <v>2204607</v>
      </c>
      <c r="D265" t="s">
        <v>511</v>
      </c>
      <c r="F265" t="s">
        <v>111</v>
      </c>
      <c r="G265" t="s">
        <v>112</v>
      </c>
      <c r="H265" t="s">
        <v>101</v>
      </c>
      <c r="I265" s="29">
        <v>0.2</v>
      </c>
      <c r="J265" s="31">
        <v>0.53475935828876997</v>
      </c>
      <c r="K265" t="s">
        <v>113</v>
      </c>
      <c r="M265" s="29"/>
      <c r="N265" s="29"/>
      <c r="Q265" s="29"/>
      <c r="R265" s="29"/>
    </row>
    <row r="266" spans="2:18" x14ac:dyDescent="0.25">
      <c r="B266" t="s">
        <v>512</v>
      </c>
      <c r="C266">
        <v>2205202</v>
      </c>
      <c r="D266" t="s">
        <v>513</v>
      </c>
      <c r="F266" t="s">
        <v>177</v>
      </c>
      <c r="G266" t="s">
        <v>100</v>
      </c>
      <c r="H266" t="s">
        <v>101</v>
      </c>
      <c r="I266" s="29">
        <v>0.2</v>
      </c>
      <c r="J266" s="31">
        <v>3.7037037037037033</v>
      </c>
      <c r="K266" t="s">
        <v>102</v>
      </c>
      <c r="M266" s="29"/>
      <c r="N266" s="29"/>
      <c r="Q266" s="29"/>
      <c r="R266" s="29"/>
    </row>
    <row r="267" spans="2:18" x14ac:dyDescent="0.25">
      <c r="B267" t="s">
        <v>514</v>
      </c>
      <c r="C267">
        <v>2205301</v>
      </c>
      <c r="D267" t="s">
        <v>515</v>
      </c>
      <c r="F267" t="s">
        <v>327</v>
      </c>
      <c r="G267" t="s">
        <v>112</v>
      </c>
      <c r="H267" t="s">
        <v>101</v>
      </c>
      <c r="I267" s="29">
        <v>0.2</v>
      </c>
      <c r="J267" s="31">
        <v>2.1276595744680851</v>
      </c>
      <c r="K267" t="s">
        <v>113</v>
      </c>
      <c r="M267" s="29"/>
      <c r="N267" s="29"/>
      <c r="Q267" s="29"/>
      <c r="R267" s="29"/>
    </row>
    <row r="268" spans="2:18" x14ac:dyDescent="0.25">
      <c r="B268" t="s">
        <v>514</v>
      </c>
      <c r="C268">
        <v>2205302</v>
      </c>
      <c r="D268" t="s">
        <v>516</v>
      </c>
      <c r="F268" t="s">
        <v>327</v>
      </c>
      <c r="G268" t="s">
        <v>112</v>
      </c>
      <c r="H268" t="s">
        <v>101</v>
      </c>
      <c r="I268" s="29">
        <v>0.2</v>
      </c>
      <c r="J268" s="31">
        <v>1.075268817204301</v>
      </c>
      <c r="K268" t="s">
        <v>113</v>
      </c>
      <c r="M268" s="29"/>
      <c r="N268" s="29"/>
      <c r="Q268" s="29"/>
      <c r="R268" s="29"/>
    </row>
    <row r="269" spans="2:18" x14ac:dyDescent="0.25">
      <c r="B269" t="s">
        <v>514</v>
      </c>
      <c r="C269">
        <v>2205303</v>
      </c>
      <c r="D269" t="s">
        <v>517</v>
      </c>
      <c r="F269" t="s">
        <v>327</v>
      </c>
      <c r="G269" t="s">
        <v>112</v>
      </c>
      <c r="H269" t="s">
        <v>101</v>
      </c>
      <c r="I269" s="29">
        <v>0.2</v>
      </c>
      <c r="J269" s="31">
        <v>1.075268817204301</v>
      </c>
      <c r="K269" t="s">
        <v>113</v>
      </c>
      <c r="M269" s="29"/>
      <c r="N269" s="29"/>
      <c r="Q269" s="29"/>
      <c r="R269" s="29"/>
    </row>
    <row r="270" spans="2:18" x14ac:dyDescent="0.25">
      <c r="B270" t="s">
        <v>518</v>
      </c>
      <c r="C270">
        <v>2215001</v>
      </c>
      <c r="D270" t="s">
        <v>519</v>
      </c>
      <c r="F270" t="s">
        <v>314</v>
      </c>
      <c r="G270" t="s">
        <v>112</v>
      </c>
      <c r="H270" t="s">
        <v>101</v>
      </c>
      <c r="I270" s="29">
        <v>0.2</v>
      </c>
      <c r="J270" s="31">
        <v>2.1276595744680851</v>
      </c>
      <c r="K270" t="s">
        <v>113</v>
      </c>
      <c r="M270" s="29"/>
      <c r="N270" s="29"/>
      <c r="Q270" s="29"/>
      <c r="R270" s="29"/>
    </row>
    <row r="271" spans="2:18" x14ac:dyDescent="0.25">
      <c r="B271" t="s">
        <v>518</v>
      </c>
      <c r="C271">
        <v>2215002</v>
      </c>
      <c r="D271" t="s">
        <v>520</v>
      </c>
      <c r="F271" t="s">
        <v>314</v>
      </c>
      <c r="G271" t="s">
        <v>112</v>
      </c>
      <c r="H271" t="s">
        <v>101</v>
      </c>
      <c r="I271" s="29">
        <v>0.2</v>
      </c>
      <c r="J271" s="31">
        <v>2.1276595744680851</v>
      </c>
      <c r="K271" t="s">
        <v>113</v>
      </c>
      <c r="M271" s="29"/>
      <c r="N271" s="29"/>
      <c r="Q271" s="29"/>
      <c r="R271" s="29"/>
    </row>
    <row r="272" spans="2:18" x14ac:dyDescent="0.25">
      <c r="B272" t="s">
        <v>518</v>
      </c>
      <c r="C272">
        <v>2215003</v>
      </c>
      <c r="D272" t="s">
        <v>521</v>
      </c>
      <c r="F272" t="s">
        <v>314</v>
      </c>
      <c r="G272" t="s">
        <v>112</v>
      </c>
      <c r="H272" t="s">
        <v>101</v>
      </c>
      <c r="I272" s="29">
        <v>0.2</v>
      </c>
      <c r="J272" s="31">
        <v>1.075268817204301</v>
      </c>
      <c r="K272" t="s">
        <v>113</v>
      </c>
      <c r="M272" s="29"/>
      <c r="N272" s="29"/>
      <c r="Q272" s="29"/>
      <c r="R272" s="29"/>
    </row>
    <row r="273" spans="2:18" x14ac:dyDescent="0.25">
      <c r="B273" t="s">
        <v>518</v>
      </c>
      <c r="C273">
        <v>2215004</v>
      </c>
      <c r="D273" t="s">
        <v>522</v>
      </c>
      <c r="F273" t="s">
        <v>314</v>
      </c>
      <c r="G273" t="s">
        <v>112</v>
      </c>
      <c r="H273" t="s">
        <v>101</v>
      </c>
      <c r="I273" s="29">
        <v>0.2</v>
      </c>
      <c r="J273" s="31">
        <v>1.075268817204301</v>
      </c>
      <c r="K273" t="s">
        <v>113</v>
      </c>
      <c r="M273" s="29"/>
      <c r="N273" s="29"/>
      <c r="Q273" s="29"/>
      <c r="R273" s="29"/>
    </row>
    <row r="274" spans="2:18" x14ac:dyDescent="0.25">
      <c r="B274" t="s">
        <v>523</v>
      </c>
      <c r="C274">
        <v>2215801</v>
      </c>
      <c r="D274" t="s">
        <v>524</v>
      </c>
      <c r="F274" t="s">
        <v>314</v>
      </c>
      <c r="G274" t="s">
        <v>112</v>
      </c>
      <c r="H274" t="s">
        <v>101</v>
      </c>
      <c r="I274" s="29">
        <v>0.2</v>
      </c>
      <c r="J274" s="31">
        <v>2.1276595744680851</v>
      </c>
      <c r="K274" t="s">
        <v>113</v>
      </c>
      <c r="M274" s="29"/>
      <c r="N274" s="29"/>
      <c r="Q274" s="29"/>
      <c r="R274" s="29"/>
    </row>
    <row r="275" spans="2:18" x14ac:dyDescent="0.25">
      <c r="B275" t="s">
        <v>523</v>
      </c>
      <c r="C275">
        <v>2215802</v>
      </c>
      <c r="D275" t="s">
        <v>525</v>
      </c>
      <c r="F275" t="s">
        <v>314</v>
      </c>
      <c r="G275" t="s">
        <v>112</v>
      </c>
      <c r="H275" t="s">
        <v>101</v>
      </c>
      <c r="I275" s="29">
        <v>0.2</v>
      </c>
      <c r="J275" s="31">
        <v>1.075268817204301</v>
      </c>
      <c r="K275" t="s">
        <v>113</v>
      </c>
      <c r="M275" s="29"/>
      <c r="N275" s="29"/>
      <c r="Q275" s="29"/>
      <c r="R275" s="29"/>
    </row>
    <row r="276" spans="2:18" x14ac:dyDescent="0.25">
      <c r="B276" t="s">
        <v>523</v>
      </c>
      <c r="C276">
        <v>2215803</v>
      </c>
      <c r="D276" t="s">
        <v>526</v>
      </c>
      <c r="F276" t="s">
        <v>314</v>
      </c>
      <c r="G276" t="s">
        <v>112</v>
      </c>
      <c r="H276" t="s">
        <v>101</v>
      </c>
      <c r="I276" s="29">
        <v>0.2</v>
      </c>
      <c r="J276" s="31">
        <v>2.1276595744680851</v>
      </c>
      <c r="K276" t="s">
        <v>113</v>
      </c>
      <c r="M276" s="29"/>
      <c r="N276" s="29"/>
      <c r="Q276" s="29"/>
      <c r="R276" s="29"/>
    </row>
    <row r="277" spans="2:18" x14ac:dyDescent="0.25">
      <c r="B277" t="s">
        <v>523</v>
      </c>
      <c r="C277">
        <v>2215804</v>
      </c>
      <c r="D277" t="s">
        <v>527</v>
      </c>
      <c r="F277" t="s">
        <v>314</v>
      </c>
      <c r="G277" t="s">
        <v>112</v>
      </c>
      <c r="H277" t="s">
        <v>101</v>
      </c>
      <c r="I277" s="29">
        <v>0.2</v>
      </c>
      <c r="J277" s="31">
        <v>1.075268817204301</v>
      </c>
      <c r="K277" t="s">
        <v>113</v>
      </c>
      <c r="M277" s="29"/>
      <c r="N277" s="29"/>
      <c r="Q277" s="29"/>
      <c r="R277" s="29"/>
    </row>
    <row r="278" spans="2:18" x14ac:dyDescent="0.25">
      <c r="B278" t="s">
        <v>523</v>
      </c>
      <c r="C278">
        <v>2215805</v>
      </c>
      <c r="D278" t="s">
        <v>528</v>
      </c>
      <c r="F278" t="s">
        <v>314</v>
      </c>
      <c r="G278" t="s">
        <v>112</v>
      </c>
      <c r="H278" t="s">
        <v>101</v>
      </c>
      <c r="I278" s="29">
        <v>0.2</v>
      </c>
      <c r="J278" s="31">
        <v>0.7142857142857143</v>
      </c>
      <c r="K278" t="s">
        <v>113</v>
      </c>
      <c r="M278" s="29"/>
      <c r="N278" s="29"/>
      <c r="Q278" s="29"/>
      <c r="R278" s="29"/>
    </row>
    <row r="279" spans="2:18" x14ac:dyDescent="0.25">
      <c r="B279" t="s">
        <v>529</v>
      </c>
      <c r="C279">
        <v>2230801</v>
      </c>
      <c r="D279" t="s">
        <v>530</v>
      </c>
      <c r="F279" t="s">
        <v>327</v>
      </c>
      <c r="G279" t="s">
        <v>112</v>
      </c>
      <c r="H279" t="s">
        <v>101</v>
      </c>
      <c r="I279" s="29">
        <v>0.2</v>
      </c>
      <c r="J279" s="31">
        <v>2.1276595744680851</v>
      </c>
      <c r="K279" t="s">
        <v>113</v>
      </c>
      <c r="M279" s="29"/>
      <c r="N279" s="29"/>
      <c r="Q279" s="29"/>
      <c r="R279" s="29"/>
    </row>
    <row r="280" spans="2:18" x14ac:dyDescent="0.25">
      <c r="B280" t="s">
        <v>529</v>
      </c>
      <c r="C280">
        <v>2230802</v>
      </c>
      <c r="D280" t="s">
        <v>531</v>
      </c>
      <c r="F280" t="s">
        <v>327</v>
      </c>
      <c r="G280" t="s">
        <v>112</v>
      </c>
      <c r="H280" t="s">
        <v>101</v>
      </c>
      <c r="I280" s="29">
        <v>0.2</v>
      </c>
      <c r="J280" s="31">
        <v>1.075268817204301</v>
      </c>
      <c r="K280" t="s">
        <v>113</v>
      </c>
      <c r="M280" s="29"/>
      <c r="N280" s="29"/>
      <c r="Q280" s="29"/>
      <c r="R280" s="29"/>
    </row>
    <row r="281" spans="2:18" x14ac:dyDescent="0.25">
      <c r="B281" t="s">
        <v>529</v>
      </c>
      <c r="C281">
        <v>2230803</v>
      </c>
      <c r="D281" t="s">
        <v>532</v>
      </c>
      <c r="F281" t="s">
        <v>327</v>
      </c>
      <c r="G281" t="s">
        <v>112</v>
      </c>
      <c r="H281" t="s">
        <v>101</v>
      </c>
      <c r="I281" s="29">
        <v>0.2</v>
      </c>
      <c r="J281" s="31">
        <v>1.075268817204301</v>
      </c>
      <c r="K281" t="s">
        <v>113</v>
      </c>
      <c r="M281" s="29"/>
      <c r="N281" s="29"/>
      <c r="Q281" s="29"/>
      <c r="R281" s="29"/>
    </row>
    <row r="282" spans="2:18" x14ac:dyDescent="0.25">
      <c r="B282" t="s">
        <v>533</v>
      </c>
      <c r="C282">
        <v>2237001</v>
      </c>
      <c r="D282" t="s">
        <v>534</v>
      </c>
      <c r="F282" t="s">
        <v>148</v>
      </c>
      <c r="G282" t="s">
        <v>112</v>
      </c>
      <c r="H282" t="s">
        <v>101</v>
      </c>
      <c r="I282" s="29">
        <v>0.2</v>
      </c>
      <c r="J282" s="31">
        <v>1</v>
      </c>
      <c r="K282" t="s">
        <v>113</v>
      </c>
      <c r="M282" s="29"/>
      <c r="N282" s="29"/>
      <c r="Q282" s="29"/>
      <c r="R282" s="29"/>
    </row>
    <row r="283" spans="2:18" x14ac:dyDescent="0.25">
      <c r="B283" t="s">
        <v>535</v>
      </c>
      <c r="C283">
        <v>2239801</v>
      </c>
      <c r="D283" t="s">
        <v>536</v>
      </c>
      <c r="F283" t="s">
        <v>99</v>
      </c>
      <c r="G283" t="s">
        <v>100</v>
      </c>
      <c r="H283" t="s">
        <v>101</v>
      </c>
      <c r="I283" s="29">
        <v>0.2</v>
      </c>
      <c r="J283" s="31">
        <v>2</v>
      </c>
      <c r="K283" t="s">
        <v>102</v>
      </c>
      <c r="M283" s="29"/>
      <c r="N283" s="29"/>
      <c r="Q283" s="29"/>
      <c r="R283" s="29"/>
    </row>
    <row r="284" spans="2:18" x14ac:dyDescent="0.25">
      <c r="B284" t="s">
        <v>537</v>
      </c>
      <c r="C284">
        <v>2252601</v>
      </c>
      <c r="D284" t="s">
        <v>538</v>
      </c>
      <c r="F284" t="s">
        <v>314</v>
      </c>
      <c r="G284" t="s">
        <v>112</v>
      </c>
      <c r="H284" t="s">
        <v>101</v>
      </c>
      <c r="I284" s="29">
        <v>0.2</v>
      </c>
      <c r="J284" s="31">
        <v>2.1276595744680851</v>
      </c>
      <c r="K284" t="s">
        <v>113</v>
      </c>
      <c r="M284" s="29"/>
      <c r="N284" s="29"/>
      <c r="Q284" s="29"/>
      <c r="R284" s="29"/>
    </row>
    <row r="285" spans="2:18" x14ac:dyDescent="0.25">
      <c r="B285" t="s">
        <v>537</v>
      </c>
      <c r="C285">
        <v>2252602</v>
      </c>
      <c r="D285" t="s">
        <v>539</v>
      </c>
      <c r="F285" t="s">
        <v>314</v>
      </c>
      <c r="G285" t="s">
        <v>112</v>
      </c>
      <c r="H285" t="s">
        <v>101</v>
      </c>
      <c r="I285" s="29">
        <v>0.2</v>
      </c>
      <c r="J285" s="31">
        <v>2.1276595744680851</v>
      </c>
      <c r="K285" t="s">
        <v>113</v>
      </c>
      <c r="M285" s="29"/>
      <c r="N285" s="29"/>
      <c r="Q285" s="29"/>
      <c r="R285" s="29"/>
    </row>
    <row r="286" spans="2:18" x14ac:dyDescent="0.25">
      <c r="B286" t="s">
        <v>537</v>
      </c>
      <c r="C286">
        <v>2252603</v>
      </c>
      <c r="D286" t="s">
        <v>540</v>
      </c>
      <c r="F286" t="s">
        <v>314</v>
      </c>
      <c r="G286" t="s">
        <v>112</v>
      </c>
      <c r="H286" t="s">
        <v>101</v>
      </c>
      <c r="I286" s="29">
        <v>0.2</v>
      </c>
      <c r="J286" s="31">
        <v>1.075268817204301</v>
      </c>
      <c r="K286" t="s">
        <v>113</v>
      </c>
      <c r="M286" s="29"/>
      <c r="N286" s="29"/>
      <c r="Q286" s="29"/>
      <c r="R286" s="29"/>
    </row>
    <row r="287" spans="2:18" x14ac:dyDescent="0.25">
      <c r="B287" t="s">
        <v>537</v>
      </c>
      <c r="C287">
        <v>2252604</v>
      </c>
      <c r="D287" t="s">
        <v>541</v>
      </c>
      <c r="F287" t="s">
        <v>314</v>
      </c>
      <c r="G287" t="s">
        <v>112</v>
      </c>
      <c r="H287" t="s">
        <v>101</v>
      </c>
      <c r="I287" s="29">
        <v>0.2</v>
      </c>
      <c r="J287" s="31">
        <v>1.075268817204301</v>
      </c>
      <c r="K287" t="s">
        <v>113</v>
      </c>
      <c r="M287" s="29"/>
      <c r="N287" s="29"/>
      <c r="Q287" s="29"/>
      <c r="R287" s="29"/>
    </row>
    <row r="288" spans="2:18" x14ac:dyDescent="0.25">
      <c r="B288" t="s">
        <v>542</v>
      </c>
      <c r="C288">
        <v>2300601</v>
      </c>
      <c r="D288" t="s">
        <v>543</v>
      </c>
      <c r="F288" t="s">
        <v>202</v>
      </c>
      <c r="G288" t="s">
        <v>112</v>
      </c>
      <c r="H288" t="s">
        <v>101</v>
      </c>
      <c r="I288" s="29">
        <v>0.2</v>
      </c>
      <c r="J288" s="31">
        <v>1.075268817204301</v>
      </c>
      <c r="K288" t="s">
        <v>113</v>
      </c>
      <c r="M288" s="29"/>
      <c r="N288" s="29"/>
      <c r="Q288" s="29"/>
      <c r="R288" s="29"/>
    </row>
    <row r="289" spans="2:18" x14ac:dyDescent="0.25">
      <c r="B289" t="s">
        <v>542</v>
      </c>
      <c r="C289">
        <v>2300602</v>
      </c>
      <c r="D289" t="s">
        <v>544</v>
      </c>
      <c r="F289" t="s">
        <v>202</v>
      </c>
      <c r="G289" t="s">
        <v>112</v>
      </c>
      <c r="H289" t="s">
        <v>101</v>
      </c>
      <c r="I289" s="29">
        <v>0.2</v>
      </c>
      <c r="J289" s="31">
        <v>1.075268817204301</v>
      </c>
      <c r="K289" t="s">
        <v>113</v>
      </c>
      <c r="M289" s="29"/>
      <c r="N289" s="29"/>
      <c r="Q289" s="29"/>
      <c r="R289" s="29"/>
    </row>
    <row r="290" spans="2:18" x14ac:dyDescent="0.25">
      <c r="B290" t="s">
        <v>542</v>
      </c>
      <c r="C290">
        <v>2300603</v>
      </c>
      <c r="D290" t="s">
        <v>545</v>
      </c>
      <c r="F290" t="s">
        <v>202</v>
      </c>
      <c r="G290" t="s">
        <v>112</v>
      </c>
      <c r="H290" t="s">
        <v>101</v>
      </c>
      <c r="I290" s="29">
        <v>0.2</v>
      </c>
      <c r="J290" s="31">
        <v>2.1276595744680851</v>
      </c>
      <c r="K290" t="s">
        <v>113</v>
      </c>
      <c r="M290" s="29"/>
      <c r="N290" s="29"/>
      <c r="Q290" s="29"/>
      <c r="R290" s="29"/>
    </row>
    <row r="291" spans="2:18" x14ac:dyDescent="0.25">
      <c r="B291" t="s">
        <v>542</v>
      </c>
      <c r="C291">
        <v>2300604</v>
      </c>
      <c r="D291" t="s">
        <v>546</v>
      </c>
      <c r="F291" t="s">
        <v>202</v>
      </c>
      <c r="G291" t="s">
        <v>112</v>
      </c>
      <c r="H291" t="s">
        <v>101</v>
      </c>
      <c r="I291" s="29">
        <v>0.2</v>
      </c>
      <c r="J291" s="31">
        <v>2.1276595744680851</v>
      </c>
      <c r="K291" t="s">
        <v>113</v>
      </c>
      <c r="M291" s="29"/>
      <c r="N291" s="29"/>
      <c r="Q291" s="29"/>
      <c r="R291" s="29"/>
    </row>
    <row r="292" spans="2:18" x14ac:dyDescent="0.25">
      <c r="B292" t="s">
        <v>547</v>
      </c>
      <c r="C292">
        <v>2301401</v>
      </c>
      <c r="D292" t="s">
        <v>548</v>
      </c>
      <c r="F292" t="s">
        <v>327</v>
      </c>
      <c r="G292" t="s">
        <v>112</v>
      </c>
      <c r="H292" t="s">
        <v>101</v>
      </c>
      <c r="I292" s="29">
        <v>0.2</v>
      </c>
      <c r="J292" s="31">
        <v>2</v>
      </c>
      <c r="K292" t="s">
        <v>113</v>
      </c>
      <c r="M292" s="29"/>
      <c r="N292" s="29"/>
      <c r="Q292" s="29"/>
      <c r="R292" s="29"/>
    </row>
    <row r="293" spans="2:18" x14ac:dyDescent="0.25">
      <c r="B293" t="s">
        <v>549</v>
      </c>
      <c r="C293">
        <v>2313201</v>
      </c>
      <c r="D293" t="s">
        <v>550</v>
      </c>
      <c r="F293" t="s">
        <v>551</v>
      </c>
      <c r="G293" t="s">
        <v>112</v>
      </c>
      <c r="H293" t="s">
        <v>101</v>
      </c>
      <c r="I293" s="29">
        <v>0.2</v>
      </c>
      <c r="J293" s="31">
        <v>1.4925373134328357</v>
      </c>
      <c r="K293" t="s">
        <v>113</v>
      </c>
      <c r="M293" s="29"/>
      <c r="N293" s="29"/>
      <c r="Q293" s="29"/>
      <c r="R293" s="29"/>
    </row>
    <row r="294" spans="2:18" x14ac:dyDescent="0.25">
      <c r="B294" t="s">
        <v>552</v>
      </c>
      <c r="C294">
        <v>2314701</v>
      </c>
      <c r="D294" t="s">
        <v>553</v>
      </c>
      <c r="F294" t="s">
        <v>554</v>
      </c>
      <c r="G294" t="s">
        <v>453</v>
      </c>
      <c r="H294" t="s">
        <v>101</v>
      </c>
      <c r="I294" s="29">
        <v>0.05</v>
      </c>
      <c r="J294" s="31">
        <v>3.0303030303030303</v>
      </c>
      <c r="K294" t="s">
        <v>454</v>
      </c>
      <c r="M294" s="29"/>
      <c r="N294" s="29"/>
      <c r="Q294" s="29"/>
      <c r="R294" s="29"/>
    </row>
    <row r="295" spans="2:18" x14ac:dyDescent="0.25">
      <c r="B295" t="s">
        <v>552</v>
      </c>
      <c r="C295">
        <v>2314702</v>
      </c>
      <c r="D295" t="s">
        <v>555</v>
      </c>
      <c r="F295" t="s">
        <v>554</v>
      </c>
      <c r="G295" t="s">
        <v>453</v>
      </c>
      <c r="H295" t="s">
        <v>101</v>
      </c>
      <c r="I295" s="29">
        <v>0.05</v>
      </c>
      <c r="J295" s="31">
        <v>3.0303030303030303</v>
      </c>
      <c r="K295" t="s">
        <v>454</v>
      </c>
      <c r="M295" s="29"/>
      <c r="N295" s="29"/>
      <c r="Q295" s="29"/>
      <c r="R295" s="29"/>
    </row>
    <row r="296" spans="2:18" x14ac:dyDescent="0.25">
      <c r="B296" t="s">
        <v>552</v>
      </c>
      <c r="C296">
        <v>2314703</v>
      </c>
      <c r="D296" t="s">
        <v>556</v>
      </c>
      <c r="F296" t="s">
        <v>554</v>
      </c>
      <c r="G296" t="s">
        <v>453</v>
      </c>
      <c r="H296" t="s">
        <v>101</v>
      </c>
      <c r="I296" s="29">
        <v>0.05</v>
      </c>
      <c r="J296" s="31">
        <v>1</v>
      </c>
      <c r="K296" t="s">
        <v>454</v>
      </c>
      <c r="M296" s="29"/>
      <c r="N296" s="29"/>
      <c r="Q296" s="29"/>
      <c r="R296" s="29"/>
    </row>
    <row r="297" spans="2:18" x14ac:dyDescent="0.25">
      <c r="B297" t="s">
        <v>552</v>
      </c>
      <c r="C297">
        <v>2314704</v>
      </c>
      <c r="D297" t="s">
        <v>557</v>
      </c>
      <c r="F297" t="s">
        <v>554</v>
      </c>
      <c r="G297" t="s">
        <v>453</v>
      </c>
      <c r="H297" t="s">
        <v>101</v>
      </c>
      <c r="I297" s="29">
        <v>0.05</v>
      </c>
      <c r="J297" s="31">
        <v>1</v>
      </c>
      <c r="K297" t="s">
        <v>454</v>
      </c>
      <c r="M297" s="29"/>
      <c r="N297" s="29"/>
      <c r="Q297" s="29"/>
      <c r="R297" s="29"/>
    </row>
    <row r="298" spans="2:18" x14ac:dyDescent="0.25">
      <c r="B298" t="s">
        <v>558</v>
      </c>
      <c r="C298">
        <v>2319202</v>
      </c>
      <c r="D298" t="s">
        <v>559</v>
      </c>
      <c r="F298" t="s">
        <v>314</v>
      </c>
      <c r="G298" t="s">
        <v>112</v>
      </c>
      <c r="H298" t="s">
        <v>101</v>
      </c>
      <c r="I298" s="29">
        <v>0.2</v>
      </c>
      <c r="J298" s="31">
        <v>1.075268817204301</v>
      </c>
      <c r="K298" t="s">
        <v>113</v>
      </c>
      <c r="M298" s="29"/>
      <c r="N298" s="29"/>
      <c r="Q298" s="29"/>
      <c r="R298" s="29"/>
    </row>
    <row r="299" spans="2:18" x14ac:dyDescent="0.25">
      <c r="B299" t="s">
        <v>560</v>
      </c>
      <c r="C299">
        <v>2364401</v>
      </c>
      <c r="D299" t="s">
        <v>561</v>
      </c>
      <c r="F299" t="s">
        <v>129</v>
      </c>
      <c r="G299" t="s">
        <v>100</v>
      </c>
      <c r="H299" t="s">
        <v>101</v>
      </c>
      <c r="I299" s="29">
        <v>0.2</v>
      </c>
      <c r="J299" s="31">
        <v>1</v>
      </c>
      <c r="K299" t="s">
        <v>102</v>
      </c>
      <c r="M299" s="29"/>
      <c r="N299" s="29"/>
      <c r="Q299" s="29"/>
      <c r="R299" s="29"/>
    </row>
    <row r="300" spans="2:18" x14ac:dyDescent="0.25">
      <c r="B300" t="s">
        <v>562</v>
      </c>
      <c r="C300">
        <v>2364801</v>
      </c>
      <c r="D300" t="s">
        <v>563</v>
      </c>
      <c r="F300" t="s">
        <v>327</v>
      </c>
      <c r="G300" t="s">
        <v>112</v>
      </c>
      <c r="H300" t="s">
        <v>101</v>
      </c>
      <c r="I300" s="29">
        <v>0.2</v>
      </c>
      <c r="J300" s="31">
        <v>2.1276595744680851</v>
      </c>
      <c r="K300" t="s">
        <v>113</v>
      </c>
      <c r="M300" s="29"/>
      <c r="N300" s="29"/>
      <c r="Q300" s="29"/>
      <c r="R300" s="29"/>
    </row>
    <row r="301" spans="2:18" x14ac:dyDescent="0.25">
      <c r="B301" t="s">
        <v>562</v>
      </c>
      <c r="C301">
        <v>2364802</v>
      </c>
      <c r="D301" t="s">
        <v>564</v>
      </c>
      <c r="F301" t="s">
        <v>327</v>
      </c>
      <c r="G301" t="s">
        <v>112</v>
      </c>
      <c r="H301" t="s">
        <v>101</v>
      </c>
      <c r="I301" s="29">
        <v>0.2</v>
      </c>
      <c r="J301" s="31">
        <v>1.075268817204301</v>
      </c>
      <c r="K301" t="s">
        <v>113</v>
      </c>
      <c r="M301" s="29"/>
      <c r="N301" s="29"/>
      <c r="Q301" s="29"/>
      <c r="R301" s="29"/>
    </row>
    <row r="302" spans="2:18" x14ac:dyDescent="0.25">
      <c r="B302" t="s">
        <v>562</v>
      </c>
      <c r="C302">
        <v>2364803</v>
      </c>
      <c r="D302" t="s">
        <v>565</v>
      </c>
      <c r="F302" t="s">
        <v>327</v>
      </c>
      <c r="G302" t="s">
        <v>112</v>
      </c>
      <c r="H302" t="s">
        <v>101</v>
      </c>
      <c r="I302" s="29">
        <v>0.2</v>
      </c>
      <c r="J302" s="31">
        <v>1.075268817204301</v>
      </c>
      <c r="K302" t="s">
        <v>113</v>
      </c>
      <c r="M302" s="29"/>
      <c r="N302" s="29"/>
      <c r="Q302" s="29"/>
      <c r="R302" s="29"/>
    </row>
    <row r="303" spans="2:18" x14ac:dyDescent="0.25">
      <c r="B303" t="s">
        <v>562</v>
      </c>
      <c r="C303">
        <v>2364804</v>
      </c>
      <c r="D303" t="s">
        <v>566</v>
      </c>
      <c r="F303" t="s">
        <v>327</v>
      </c>
      <c r="G303" t="s">
        <v>112</v>
      </c>
      <c r="H303" t="s">
        <v>101</v>
      </c>
      <c r="I303" s="29">
        <v>0.2</v>
      </c>
      <c r="J303" s="31">
        <v>2.1276595744680851</v>
      </c>
      <c r="K303" t="s">
        <v>113</v>
      </c>
      <c r="M303" s="29"/>
      <c r="N303" s="29"/>
      <c r="Q303" s="29"/>
      <c r="R303" s="29"/>
    </row>
    <row r="304" spans="2:18" x14ac:dyDescent="0.25">
      <c r="B304" t="s">
        <v>562</v>
      </c>
      <c r="C304">
        <v>2364806</v>
      </c>
      <c r="D304" t="s">
        <v>567</v>
      </c>
      <c r="F304" t="s">
        <v>327</v>
      </c>
      <c r="G304" t="s">
        <v>112</v>
      </c>
      <c r="H304" t="s">
        <v>101</v>
      </c>
      <c r="I304" s="29">
        <v>0.2</v>
      </c>
      <c r="J304" s="31">
        <v>0.26809651474530832</v>
      </c>
      <c r="K304" t="s">
        <v>113</v>
      </c>
      <c r="M304" s="29"/>
      <c r="N304" s="29"/>
      <c r="Q304" s="29"/>
      <c r="R304" s="29"/>
    </row>
    <row r="305" spans="2:18" x14ac:dyDescent="0.25">
      <c r="B305" t="s">
        <v>562</v>
      </c>
      <c r="C305">
        <v>2364807</v>
      </c>
      <c r="D305" t="s">
        <v>568</v>
      </c>
      <c r="F305" t="s">
        <v>327</v>
      </c>
      <c r="G305" t="s">
        <v>112</v>
      </c>
      <c r="H305" t="s">
        <v>101</v>
      </c>
      <c r="I305" s="29">
        <v>0.2</v>
      </c>
      <c r="J305" s="31">
        <v>0.26809651474530832</v>
      </c>
      <c r="K305" t="s">
        <v>113</v>
      </c>
      <c r="M305" s="29"/>
      <c r="N305" s="29"/>
      <c r="Q305" s="29"/>
      <c r="R305" s="29"/>
    </row>
    <row r="306" spans="2:18" x14ac:dyDescent="0.25">
      <c r="B306" t="s">
        <v>562</v>
      </c>
      <c r="C306">
        <v>2364808</v>
      </c>
      <c r="D306" t="s">
        <v>569</v>
      </c>
      <c r="F306" t="s">
        <v>327</v>
      </c>
      <c r="G306" t="s">
        <v>112</v>
      </c>
      <c r="H306" t="s">
        <v>101</v>
      </c>
      <c r="I306" s="29">
        <v>0.2</v>
      </c>
      <c r="J306" s="31">
        <v>0.53475935828876997</v>
      </c>
      <c r="K306" t="s">
        <v>113</v>
      </c>
      <c r="M306" s="29"/>
      <c r="N306" s="29"/>
      <c r="Q306" s="29"/>
      <c r="R306" s="29"/>
    </row>
    <row r="307" spans="2:18" x14ac:dyDescent="0.25">
      <c r="B307" t="s">
        <v>570</v>
      </c>
      <c r="C307">
        <v>2369301</v>
      </c>
      <c r="D307" t="s">
        <v>571</v>
      </c>
      <c r="F307" t="s">
        <v>327</v>
      </c>
      <c r="G307" t="s">
        <v>112</v>
      </c>
      <c r="H307" t="s">
        <v>101</v>
      </c>
      <c r="I307" s="29">
        <v>0.2</v>
      </c>
      <c r="J307" s="31">
        <v>2.1276595744680851</v>
      </c>
      <c r="K307" t="s">
        <v>113</v>
      </c>
      <c r="M307" s="29"/>
      <c r="N307" s="29"/>
      <c r="Q307" s="29"/>
      <c r="R307" s="29"/>
    </row>
    <row r="308" spans="2:18" x14ac:dyDescent="0.25">
      <c r="B308" t="s">
        <v>570</v>
      </c>
      <c r="C308">
        <v>2369302</v>
      </c>
      <c r="D308" t="s">
        <v>572</v>
      </c>
      <c r="F308" t="s">
        <v>327</v>
      </c>
      <c r="G308" t="s">
        <v>112</v>
      </c>
      <c r="H308" t="s">
        <v>101</v>
      </c>
      <c r="I308" s="29">
        <v>0.2</v>
      </c>
      <c r="J308" s="31">
        <v>1.075268817204301</v>
      </c>
      <c r="K308" t="s">
        <v>113</v>
      </c>
      <c r="M308" s="29"/>
      <c r="N308" s="29"/>
      <c r="Q308" s="29"/>
      <c r="R308" s="29"/>
    </row>
    <row r="309" spans="2:18" x14ac:dyDescent="0.25">
      <c r="B309" t="s">
        <v>570</v>
      </c>
      <c r="C309">
        <v>2369303</v>
      </c>
      <c r="D309" t="s">
        <v>573</v>
      </c>
      <c r="F309" t="s">
        <v>327</v>
      </c>
      <c r="G309" t="s">
        <v>112</v>
      </c>
      <c r="H309" t="s">
        <v>101</v>
      </c>
      <c r="I309" s="29">
        <v>0.2</v>
      </c>
      <c r="J309" s="31">
        <v>2.1276595744680851</v>
      </c>
      <c r="K309" t="s">
        <v>113</v>
      </c>
      <c r="M309" s="29"/>
      <c r="N309" s="29"/>
      <c r="Q309" s="29"/>
      <c r="R309" s="29"/>
    </row>
    <row r="310" spans="2:18" x14ac:dyDescent="0.25">
      <c r="B310" t="s">
        <v>570</v>
      </c>
      <c r="C310">
        <v>2369304</v>
      </c>
      <c r="D310" t="s">
        <v>574</v>
      </c>
      <c r="F310" t="s">
        <v>327</v>
      </c>
      <c r="G310" t="s">
        <v>112</v>
      </c>
      <c r="H310" t="s">
        <v>101</v>
      </c>
      <c r="I310" s="29">
        <v>0.2</v>
      </c>
      <c r="J310" s="31">
        <v>1.075268817204301</v>
      </c>
      <c r="K310" t="s">
        <v>113</v>
      </c>
      <c r="M310" s="29"/>
      <c r="N310" s="29"/>
      <c r="Q310" s="29"/>
      <c r="R310" s="29"/>
    </row>
    <row r="311" spans="2:18" x14ac:dyDescent="0.25">
      <c r="B311" t="s">
        <v>575</v>
      </c>
      <c r="C311">
        <v>2379901</v>
      </c>
      <c r="D311" t="s">
        <v>576</v>
      </c>
      <c r="F311" t="s">
        <v>148</v>
      </c>
      <c r="G311" t="s">
        <v>112</v>
      </c>
      <c r="H311" t="s">
        <v>101</v>
      </c>
      <c r="I311" s="29">
        <v>0.2</v>
      </c>
      <c r="J311" s="31">
        <v>1</v>
      </c>
      <c r="K311" t="s">
        <v>113</v>
      </c>
      <c r="M311" s="29"/>
      <c r="N311" s="29"/>
      <c r="Q311" s="29"/>
      <c r="R311" s="29"/>
    </row>
    <row r="312" spans="2:18" x14ac:dyDescent="0.25">
      <c r="B312" t="s">
        <v>577</v>
      </c>
      <c r="C312">
        <v>2381101</v>
      </c>
      <c r="D312" t="s">
        <v>578</v>
      </c>
      <c r="F312" t="s">
        <v>162</v>
      </c>
      <c r="G312" t="s">
        <v>112</v>
      </c>
      <c r="H312" t="s">
        <v>101</v>
      </c>
      <c r="I312" s="29">
        <v>0.2</v>
      </c>
      <c r="J312" s="31">
        <v>2</v>
      </c>
      <c r="K312" t="s">
        <v>113</v>
      </c>
      <c r="M312" s="29"/>
      <c r="N312" s="29"/>
      <c r="Q312" s="29"/>
      <c r="R312" s="29"/>
    </row>
    <row r="313" spans="2:18" x14ac:dyDescent="0.25">
      <c r="B313" t="s">
        <v>577</v>
      </c>
      <c r="C313">
        <v>2381102</v>
      </c>
      <c r="D313" t="s">
        <v>579</v>
      </c>
      <c r="F313" t="s">
        <v>162</v>
      </c>
      <c r="G313" t="s">
        <v>112</v>
      </c>
      <c r="H313" t="s">
        <v>101</v>
      </c>
      <c r="I313" s="29">
        <v>0.2</v>
      </c>
      <c r="J313" s="31">
        <v>2</v>
      </c>
      <c r="K313" t="s">
        <v>113</v>
      </c>
      <c r="M313" s="29"/>
      <c r="N313" s="29"/>
      <c r="Q313" s="29"/>
      <c r="R313" s="29"/>
    </row>
    <row r="314" spans="2:18" x14ac:dyDescent="0.25">
      <c r="B314" t="s">
        <v>580</v>
      </c>
      <c r="C314">
        <v>2386401</v>
      </c>
      <c r="D314" t="s">
        <v>581</v>
      </c>
      <c r="F314" t="s">
        <v>148</v>
      </c>
      <c r="G314" t="s">
        <v>112</v>
      </c>
      <c r="H314" t="s">
        <v>101</v>
      </c>
      <c r="I314" s="29">
        <v>0.2</v>
      </c>
      <c r="J314" s="31">
        <v>1</v>
      </c>
      <c r="K314" t="s">
        <v>113</v>
      </c>
      <c r="M314" s="29"/>
      <c r="N314" s="29"/>
      <c r="Q314" s="29"/>
      <c r="R314" s="29"/>
    </row>
    <row r="315" spans="2:18" x14ac:dyDescent="0.25">
      <c r="B315" t="s">
        <v>580</v>
      </c>
      <c r="C315">
        <v>2386402</v>
      </c>
      <c r="D315" t="s">
        <v>582</v>
      </c>
      <c r="F315" t="s">
        <v>148</v>
      </c>
      <c r="G315" t="s">
        <v>112</v>
      </c>
      <c r="H315" t="s">
        <v>101</v>
      </c>
      <c r="I315" s="29">
        <v>0.2</v>
      </c>
      <c r="J315" s="31">
        <v>0.5</v>
      </c>
      <c r="K315" t="s">
        <v>113</v>
      </c>
      <c r="M315" s="29"/>
      <c r="N315" s="29"/>
      <c r="Q315" s="29"/>
      <c r="R315" s="29"/>
    </row>
    <row r="316" spans="2:18" x14ac:dyDescent="0.25">
      <c r="B316" t="s">
        <v>580</v>
      </c>
      <c r="C316">
        <v>2386403</v>
      </c>
      <c r="D316" t="s">
        <v>583</v>
      </c>
      <c r="F316" t="s">
        <v>148</v>
      </c>
      <c r="G316" t="s">
        <v>112</v>
      </c>
      <c r="H316" t="s">
        <v>101</v>
      </c>
      <c r="I316" s="29">
        <v>0.2</v>
      </c>
      <c r="J316" s="31">
        <v>2</v>
      </c>
      <c r="K316" t="s">
        <v>113</v>
      </c>
      <c r="M316" s="29"/>
      <c r="N316" s="29"/>
      <c r="Q316" s="29"/>
      <c r="R316" s="29"/>
    </row>
    <row r="317" spans="2:18" x14ac:dyDescent="0.25">
      <c r="B317" t="s">
        <v>584</v>
      </c>
      <c r="C317">
        <v>2389401</v>
      </c>
      <c r="D317" t="s">
        <v>585</v>
      </c>
      <c r="F317" t="s">
        <v>327</v>
      </c>
      <c r="G317" t="s">
        <v>112</v>
      </c>
      <c r="H317" t="s">
        <v>101</v>
      </c>
      <c r="I317" s="29">
        <v>0.2</v>
      </c>
      <c r="J317" s="31">
        <v>2.1276595744680851</v>
      </c>
      <c r="K317" t="s">
        <v>113</v>
      </c>
      <c r="M317" s="29"/>
      <c r="N317" s="29"/>
      <c r="Q317" s="29"/>
      <c r="R317" s="29"/>
    </row>
    <row r="318" spans="2:18" x14ac:dyDescent="0.25">
      <c r="B318" t="s">
        <v>584</v>
      </c>
      <c r="C318">
        <v>2389402</v>
      </c>
      <c r="D318" t="s">
        <v>586</v>
      </c>
      <c r="F318" t="s">
        <v>327</v>
      </c>
      <c r="G318" t="s">
        <v>112</v>
      </c>
      <c r="H318" t="s">
        <v>101</v>
      </c>
      <c r="I318" s="29">
        <v>0.2</v>
      </c>
      <c r="J318" s="31">
        <v>1.075268817204301</v>
      </c>
      <c r="K318" t="s">
        <v>113</v>
      </c>
      <c r="M318" s="29"/>
      <c r="N318" s="29"/>
      <c r="Q318" s="29"/>
      <c r="R318" s="29"/>
    </row>
    <row r="319" spans="2:18" x14ac:dyDescent="0.25">
      <c r="B319" t="s">
        <v>584</v>
      </c>
      <c r="C319">
        <v>2389403</v>
      </c>
      <c r="D319" t="s">
        <v>587</v>
      </c>
      <c r="F319" t="s">
        <v>327</v>
      </c>
      <c r="G319" t="s">
        <v>112</v>
      </c>
      <c r="H319" t="s">
        <v>101</v>
      </c>
      <c r="I319" s="29">
        <v>0.2</v>
      </c>
      <c r="J319" s="31">
        <v>2.1276595744680851</v>
      </c>
      <c r="K319" t="s">
        <v>113</v>
      </c>
      <c r="M319" s="29"/>
      <c r="N319" s="29"/>
      <c r="Q319" s="29"/>
      <c r="R319" s="29"/>
    </row>
    <row r="320" spans="2:18" x14ac:dyDescent="0.25">
      <c r="B320" t="s">
        <v>584</v>
      </c>
      <c r="C320">
        <v>2389404</v>
      </c>
      <c r="D320" t="s">
        <v>588</v>
      </c>
      <c r="F320" t="s">
        <v>327</v>
      </c>
      <c r="G320" t="s">
        <v>112</v>
      </c>
      <c r="H320" t="s">
        <v>101</v>
      </c>
      <c r="I320" s="29">
        <v>0.2</v>
      </c>
      <c r="J320" s="31">
        <v>1.075268817204301</v>
      </c>
      <c r="K320" t="s">
        <v>113</v>
      </c>
      <c r="M320" s="29"/>
      <c r="N320" s="29"/>
      <c r="Q320" s="29"/>
      <c r="R320" s="29"/>
    </row>
    <row r="321" spans="2:18" x14ac:dyDescent="0.25">
      <c r="B321" t="s">
        <v>589</v>
      </c>
      <c r="C321">
        <v>2398201</v>
      </c>
      <c r="D321" t="s">
        <v>590</v>
      </c>
      <c r="F321" t="s">
        <v>327</v>
      </c>
      <c r="G321" t="s">
        <v>112</v>
      </c>
      <c r="H321" t="s">
        <v>101</v>
      </c>
      <c r="I321" s="29">
        <v>0.2</v>
      </c>
      <c r="J321" s="31">
        <v>2.1276595744680851</v>
      </c>
      <c r="K321" t="s">
        <v>113</v>
      </c>
      <c r="M321" s="29"/>
      <c r="N321" s="29"/>
      <c r="Q321" s="29"/>
      <c r="R321" s="29"/>
    </row>
    <row r="322" spans="2:18" x14ac:dyDescent="0.25">
      <c r="B322" t="s">
        <v>589</v>
      </c>
      <c r="C322">
        <v>2398202</v>
      </c>
      <c r="D322" t="s">
        <v>591</v>
      </c>
      <c r="F322" t="s">
        <v>327</v>
      </c>
      <c r="G322" t="s">
        <v>112</v>
      </c>
      <c r="H322" t="s">
        <v>101</v>
      </c>
      <c r="I322" s="29">
        <v>0.2</v>
      </c>
      <c r="J322" s="31">
        <v>1.075268817204301</v>
      </c>
      <c r="K322" t="s">
        <v>113</v>
      </c>
      <c r="M322" s="29"/>
      <c r="N322" s="29"/>
      <c r="Q322" s="29"/>
      <c r="R322" s="29"/>
    </row>
    <row r="323" spans="2:18" x14ac:dyDescent="0.25">
      <c r="B323" t="s">
        <v>589</v>
      </c>
      <c r="C323">
        <v>2398203</v>
      </c>
      <c r="D323" t="s">
        <v>592</v>
      </c>
      <c r="F323" t="s">
        <v>327</v>
      </c>
      <c r="G323" t="s">
        <v>112</v>
      </c>
      <c r="H323" t="s">
        <v>101</v>
      </c>
      <c r="I323" s="29">
        <v>0.2</v>
      </c>
      <c r="J323" s="31">
        <v>1.075268817204301</v>
      </c>
      <c r="K323" t="s">
        <v>113</v>
      </c>
      <c r="M323" s="29"/>
      <c r="N323" s="29"/>
      <c r="Q323" s="29"/>
      <c r="R323" s="29"/>
    </row>
    <row r="324" spans="2:18" x14ac:dyDescent="0.25">
      <c r="B324" t="s">
        <v>589</v>
      </c>
      <c r="C324">
        <v>2398204</v>
      </c>
      <c r="D324" t="s">
        <v>593</v>
      </c>
      <c r="F324" t="s">
        <v>327</v>
      </c>
      <c r="G324" t="s">
        <v>112</v>
      </c>
      <c r="H324" t="s">
        <v>101</v>
      </c>
      <c r="I324" s="29">
        <v>0.2</v>
      </c>
      <c r="J324" s="31">
        <v>2.1276595744680851</v>
      </c>
      <c r="K324" t="s">
        <v>113</v>
      </c>
      <c r="M324" s="29"/>
      <c r="N324" s="29"/>
      <c r="Q324" s="29"/>
      <c r="R324" s="29"/>
    </row>
    <row r="325" spans="2:18" x14ac:dyDescent="0.25">
      <c r="B325" t="s">
        <v>589</v>
      </c>
      <c r="C325">
        <v>2398205</v>
      </c>
      <c r="D325" t="s">
        <v>594</v>
      </c>
      <c r="F325" t="s">
        <v>327</v>
      </c>
      <c r="G325" t="s">
        <v>112</v>
      </c>
      <c r="H325" t="s">
        <v>101</v>
      </c>
      <c r="I325" s="29">
        <v>0.2</v>
      </c>
      <c r="J325" s="31">
        <v>0.53475935828876997</v>
      </c>
      <c r="K325" t="s">
        <v>113</v>
      </c>
      <c r="M325" s="29"/>
      <c r="N325" s="29"/>
      <c r="Q325" s="29"/>
      <c r="R325" s="29"/>
    </row>
    <row r="326" spans="2:18" x14ac:dyDescent="0.25">
      <c r="B326" t="s">
        <v>595</v>
      </c>
      <c r="C326">
        <v>2408101</v>
      </c>
      <c r="D326" t="s">
        <v>596</v>
      </c>
      <c r="F326" t="s">
        <v>314</v>
      </c>
      <c r="G326" t="s">
        <v>112</v>
      </c>
      <c r="H326" t="s">
        <v>101</v>
      </c>
      <c r="I326" s="29">
        <v>0.2</v>
      </c>
      <c r="J326" s="31">
        <v>2.1276595744680851</v>
      </c>
      <c r="K326" t="s">
        <v>113</v>
      </c>
      <c r="M326" s="29"/>
      <c r="N326" s="29"/>
      <c r="Q326" s="29"/>
      <c r="R326" s="29"/>
    </row>
    <row r="327" spans="2:18" x14ac:dyDescent="0.25">
      <c r="B327" t="s">
        <v>595</v>
      </c>
      <c r="C327">
        <v>2408102</v>
      </c>
      <c r="D327" t="s">
        <v>597</v>
      </c>
      <c r="F327" t="s">
        <v>314</v>
      </c>
      <c r="G327" t="s">
        <v>112</v>
      </c>
      <c r="H327" t="s">
        <v>101</v>
      </c>
      <c r="I327" s="29">
        <v>0.2</v>
      </c>
      <c r="J327" s="31">
        <v>1.075268817204301</v>
      </c>
      <c r="K327" t="s">
        <v>113</v>
      </c>
      <c r="M327" s="29"/>
      <c r="N327" s="29"/>
      <c r="Q327" s="29"/>
      <c r="R327" s="29"/>
    </row>
    <row r="328" spans="2:18" x14ac:dyDescent="0.25">
      <c r="B328" t="s">
        <v>595</v>
      </c>
      <c r="C328">
        <v>2408103</v>
      </c>
      <c r="D328" t="s">
        <v>598</v>
      </c>
      <c r="F328" t="s">
        <v>314</v>
      </c>
      <c r="G328" t="s">
        <v>112</v>
      </c>
      <c r="H328" t="s">
        <v>101</v>
      </c>
      <c r="I328" s="29">
        <v>0.2</v>
      </c>
      <c r="J328" s="31">
        <v>2.1276595744680851</v>
      </c>
      <c r="K328" t="s">
        <v>113</v>
      </c>
      <c r="M328" s="29"/>
      <c r="N328" s="29"/>
      <c r="Q328" s="29"/>
      <c r="R328" s="29"/>
    </row>
    <row r="329" spans="2:18" x14ac:dyDescent="0.25">
      <c r="B329" t="s">
        <v>595</v>
      </c>
      <c r="C329">
        <v>2408104</v>
      </c>
      <c r="D329" t="s">
        <v>599</v>
      </c>
      <c r="F329" t="s">
        <v>314</v>
      </c>
      <c r="G329" t="s">
        <v>112</v>
      </c>
      <c r="H329" t="s">
        <v>101</v>
      </c>
      <c r="I329" s="29">
        <v>0.2</v>
      </c>
      <c r="J329" s="31">
        <v>1.075268817204301</v>
      </c>
      <c r="K329" t="s">
        <v>113</v>
      </c>
      <c r="M329" s="29"/>
      <c r="N329" s="29"/>
      <c r="Q329" s="29"/>
      <c r="R329" s="29"/>
    </row>
    <row r="330" spans="2:18" x14ac:dyDescent="0.25">
      <c r="B330" t="s">
        <v>595</v>
      </c>
      <c r="C330">
        <v>2408105</v>
      </c>
      <c r="D330" t="s">
        <v>600</v>
      </c>
      <c r="F330" t="s">
        <v>314</v>
      </c>
      <c r="G330" t="s">
        <v>112</v>
      </c>
      <c r="H330" t="s">
        <v>101</v>
      </c>
      <c r="I330" s="29">
        <v>0.2</v>
      </c>
      <c r="J330" s="31">
        <v>2.1276595744680851</v>
      </c>
      <c r="K330" t="s">
        <v>113</v>
      </c>
      <c r="M330" s="29"/>
      <c r="N330" s="29"/>
      <c r="Q330" s="29"/>
      <c r="R330" s="29"/>
    </row>
    <row r="331" spans="2:18" x14ac:dyDescent="0.25">
      <c r="B331" t="s">
        <v>601</v>
      </c>
      <c r="C331">
        <v>2410425</v>
      </c>
      <c r="D331" t="s">
        <v>602</v>
      </c>
      <c r="F331" t="s">
        <v>603</v>
      </c>
      <c r="G331" t="s">
        <v>100</v>
      </c>
      <c r="H331" t="s">
        <v>101</v>
      </c>
      <c r="I331" s="29">
        <v>0.2</v>
      </c>
      <c r="J331" s="31">
        <v>4.3478260869565215</v>
      </c>
      <c r="K331" t="s">
        <v>102</v>
      </c>
      <c r="M331" s="29"/>
      <c r="N331" s="29"/>
      <c r="Q331" s="29"/>
      <c r="R331" s="29"/>
    </row>
    <row r="332" spans="2:18" x14ac:dyDescent="0.25">
      <c r="B332" t="s">
        <v>604</v>
      </c>
      <c r="C332">
        <v>2410901</v>
      </c>
      <c r="D332" t="s">
        <v>605</v>
      </c>
      <c r="F332" t="s">
        <v>148</v>
      </c>
      <c r="G332" t="s">
        <v>112</v>
      </c>
      <c r="H332" t="s">
        <v>101</v>
      </c>
      <c r="I332" s="29">
        <v>0.2</v>
      </c>
      <c r="J332" s="31">
        <v>1</v>
      </c>
      <c r="K332" t="s">
        <v>113</v>
      </c>
      <c r="M332" s="29"/>
      <c r="N332" s="29"/>
      <c r="Q332" s="29"/>
      <c r="R332" s="29"/>
    </row>
    <row r="333" spans="2:18" x14ac:dyDescent="0.25">
      <c r="B333" t="s">
        <v>604</v>
      </c>
      <c r="C333">
        <v>2410903</v>
      </c>
      <c r="D333" t="s">
        <v>606</v>
      </c>
      <c r="F333" t="s">
        <v>148</v>
      </c>
      <c r="G333" t="s">
        <v>112</v>
      </c>
      <c r="H333" t="s">
        <v>101</v>
      </c>
      <c r="I333" s="29">
        <v>0.2</v>
      </c>
      <c r="J333" s="31">
        <v>0.5</v>
      </c>
      <c r="K333" t="s">
        <v>113</v>
      </c>
      <c r="M333" s="29"/>
      <c r="N333" s="29"/>
      <c r="Q333" s="29"/>
      <c r="R333" s="29"/>
    </row>
    <row r="334" spans="2:18" x14ac:dyDescent="0.25">
      <c r="B334" t="s">
        <v>604</v>
      </c>
      <c r="C334">
        <v>2410925</v>
      </c>
      <c r="D334" t="s">
        <v>607</v>
      </c>
      <c r="F334" t="s">
        <v>148</v>
      </c>
      <c r="G334" t="s">
        <v>112</v>
      </c>
      <c r="H334" t="s">
        <v>101</v>
      </c>
      <c r="I334" s="29">
        <v>0.2</v>
      </c>
      <c r="J334" s="31">
        <v>1.4285714285714286</v>
      </c>
      <c r="K334" t="s">
        <v>113</v>
      </c>
      <c r="M334" s="29"/>
      <c r="N334" s="29"/>
      <c r="Q334" s="29"/>
      <c r="R334" s="29"/>
    </row>
    <row r="335" spans="2:18" x14ac:dyDescent="0.25">
      <c r="B335" t="s">
        <v>604</v>
      </c>
      <c r="C335">
        <v>2410930</v>
      </c>
      <c r="D335" t="s">
        <v>608</v>
      </c>
      <c r="F335" t="s">
        <v>148</v>
      </c>
      <c r="G335" t="s">
        <v>112</v>
      </c>
      <c r="H335" t="s">
        <v>101</v>
      </c>
      <c r="I335" s="29">
        <v>0.2</v>
      </c>
      <c r="J335" s="31">
        <v>2</v>
      </c>
      <c r="K335" t="s">
        <v>113</v>
      </c>
      <c r="M335" s="29"/>
      <c r="N335" s="29"/>
      <c r="Q335" s="29"/>
      <c r="R335" s="29"/>
    </row>
    <row r="336" spans="2:18" x14ac:dyDescent="0.25">
      <c r="B336" t="s">
        <v>604</v>
      </c>
      <c r="C336">
        <v>2410935</v>
      </c>
      <c r="D336" t="s">
        <v>609</v>
      </c>
      <c r="F336" t="s">
        <v>148</v>
      </c>
      <c r="G336" t="s">
        <v>112</v>
      </c>
      <c r="H336" t="s">
        <v>101</v>
      </c>
      <c r="I336" s="29">
        <v>0.2</v>
      </c>
      <c r="J336" s="31">
        <v>1</v>
      </c>
      <c r="K336" t="s">
        <v>113</v>
      </c>
      <c r="M336" s="29"/>
      <c r="N336" s="29"/>
      <c r="Q336" s="29"/>
      <c r="R336" s="29"/>
    </row>
    <row r="337" spans="2:18" x14ac:dyDescent="0.25">
      <c r="B337" t="s">
        <v>604</v>
      </c>
      <c r="C337">
        <v>2410940</v>
      </c>
      <c r="D337" t="s">
        <v>610</v>
      </c>
      <c r="F337" t="s">
        <v>148</v>
      </c>
      <c r="G337" t="s">
        <v>112</v>
      </c>
      <c r="H337" t="s">
        <v>101</v>
      </c>
      <c r="I337" s="29">
        <v>0.2</v>
      </c>
      <c r="J337" s="31">
        <v>2</v>
      </c>
      <c r="K337" t="s">
        <v>113</v>
      </c>
      <c r="M337" s="29"/>
      <c r="N337" s="29"/>
      <c r="Q337" s="29"/>
      <c r="R337" s="29"/>
    </row>
    <row r="338" spans="2:18" x14ac:dyDescent="0.25">
      <c r="B338" t="s">
        <v>611</v>
      </c>
      <c r="C338">
        <v>2464201</v>
      </c>
      <c r="D338" t="s">
        <v>612</v>
      </c>
      <c r="F338" t="s">
        <v>327</v>
      </c>
      <c r="G338" t="s">
        <v>112</v>
      </c>
      <c r="H338" t="s">
        <v>101</v>
      </c>
      <c r="I338" s="29">
        <v>0.2</v>
      </c>
      <c r="J338" s="31">
        <v>1.075268817204301</v>
      </c>
      <c r="K338" t="s">
        <v>113</v>
      </c>
      <c r="M338" s="29"/>
      <c r="N338" s="29"/>
      <c r="Q338" s="29"/>
      <c r="R338" s="29"/>
    </row>
    <row r="339" spans="2:18" x14ac:dyDescent="0.25">
      <c r="B339" t="s">
        <v>611</v>
      </c>
      <c r="C339">
        <v>2464202</v>
      </c>
      <c r="D339" t="s">
        <v>613</v>
      </c>
      <c r="F339" t="s">
        <v>327</v>
      </c>
      <c r="G339" t="s">
        <v>112</v>
      </c>
      <c r="H339" t="s">
        <v>101</v>
      </c>
      <c r="I339" s="29">
        <v>0.2</v>
      </c>
      <c r="J339" s="31">
        <v>1.075268817204301</v>
      </c>
      <c r="K339" t="s">
        <v>113</v>
      </c>
      <c r="M339" s="29"/>
      <c r="N339" s="29"/>
      <c r="Q339" s="29"/>
      <c r="R339" s="29"/>
    </row>
    <row r="340" spans="2:18" x14ac:dyDescent="0.25">
      <c r="B340" t="s">
        <v>614</v>
      </c>
      <c r="C340">
        <v>2464801</v>
      </c>
      <c r="D340" t="s">
        <v>615</v>
      </c>
      <c r="F340" t="s">
        <v>327</v>
      </c>
      <c r="G340" t="s">
        <v>112</v>
      </c>
      <c r="H340" t="s">
        <v>101</v>
      </c>
      <c r="I340" s="29">
        <v>0.2</v>
      </c>
      <c r="J340" s="31">
        <v>1</v>
      </c>
      <c r="K340" t="s">
        <v>113</v>
      </c>
      <c r="M340" s="29"/>
      <c r="N340" s="29"/>
      <c r="Q340" s="29"/>
      <c r="R340" s="29"/>
    </row>
    <row r="341" spans="2:18" x14ac:dyDescent="0.25">
      <c r="B341" t="s">
        <v>614</v>
      </c>
      <c r="C341">
        <v>2464802</v>
      </c>
      <c r="D341" t="s">
        <v>616</v>
      </c>
      <c r="F341" t="s">
        <v>327</v>
      </c>
      <c r="G341" t="s">
        <v>112</v>
      </c>
      <c r="H341" t="s">
        <v>101</v>
      </c>
      <c r="I341" s="29">
        <v>0.2</v>
      </c>
      <c r="J341" s="31">
        <v>1</v>
      </c>
      <c r="K341" t="s">
        <v>113</v>
      </c>
      <c r="M341" s="29"/>
      <c r="N341" s="29"/>
      <c r="Q341" s="29"/>
      <c r="R341" s="29"/>
    </row>
    <row r="342" spans="2:18" x14ac:dyDescent="0.25">
      <c r="B342" t="s">
        <v>617</v>
      </c>
      <c r="C342">
        <v>2477001</v>
      </c>
      <c r="D342" t="s">
        <v>618</v>
      </c>
      <c r="F342" t="s">
        <v>202</v>
      </c>
      <c r="G342" t="s">
        <v>112</v>
      </c>
      <c r="H342" t="s">
        <v>101</v>
      </c>
      <c r="I342" s="29">
        <v>0.2</v>
      </c>
      <c r="J342" s="31">
        <v>1.075268817204301</v>
      </c>
      <c r="K342" t="s">
        <v>113</v>
      </c>
      <c r="M342" s="29"/>
      <c r="N342" s="29"/>
      <c r="Q342" s="29"/>
      <c r="R342" s="29"/>
    </row>
    <row r="343" spans="2:18" x14ac:dyDescent="0.25">
      <c r="B343" t="s">
        <v>617</v>
      </c>
      <c r="C343">
        <v>2477002</v>
      </c>
      <c r="D343" t="s">
        <v>619</v>
      </c>
      <c r="F343" t="s">
        <v>202</v>
      </c>
      <c r="G343" t="s">
        <v>112</v>
      </c>
      <c r="H343" t="s">
        <v>101</v>
      </c>
      <c r="I343" s="29">
        <v>0.2</v>
      </c>
      <c r="J343" s="31">
        <v>2.1276595744680851</v>
      </c>
      <c r="K343" t="s">
        <v>113</v>
      </c>
      <c r="M343" s="29"/>
      <c r="N343" s="29"/>
      <c r="Q343" s="29"/>
      <c r="R343" s="29"/>
    </row>
    <row r="344" spans="2:18" x14ac:dyDescent="0.25">
      <c r="B344" t="s">
        <v>617</v>
      </c>
      <c r="C344">
        <v>2477003</v>
      </c>
      <c r="D344" t="s">
        <v>620</v>
      </c>
      <c r="F344" t="s">
        <v>202</v>
      </c>
      <c r="G344" t="s">
        <v>112</v>
      </c>
      <c r="H344" t="s">
        <v>101</v>
      </c>
      <c r="I344" s="29">
        <v>0.2</v>
      </c>
      <c r="J344" s="31">
        <v>1.075268817204301</v>
      </c>
      <c r="K344" t="s">
        <v>113</v>
      </c>
      <c r="M344" s="29"/>
      <c r="N344" s="29"/>
      <c r="Q344" s="29"/>
      <c r="R344" s="29"/>
    </row>
    <row r="345" spans="2:18" x14ac:dyDescent="0.25">
      <c r="B345" t="s">
        <v>617</v>
      </c>
      <c r="C345">
        <v>2477004</v>
      </c>
      <c r="D345" t="s">
        <v>621</v>
      </c>
      <c r="F345" t="s">
        <v>202</v>
      </c>
      <c r="G345" t="s">
        <v>112</v>
      </c>
      <c r="H345" t="s">
        <v>101</v>
      </c>
      <c r="I345" s="29">
        <v>0.2</v>
      </c>
      <c r="J345" s="31">
        <v>2.1276595744680851</v>
      </c>
      <c r="K345" t="s">
        <v>113</v>
      </c>
      <c r="M345" s="29"/>
      <c r="N345" s="29"/>
      <c r="Q345" s="29"/>
      <c r="R345" s="29"/>
    </row>
    <row r="346" spans="2:18" x14ac:dyDescent="0.25">
      <c r="B346" t="s">
        <v>622</v>
      </c>
      <c r="C346">
        <v>2477301</v>
      </c>
      <c r="D346" t="s">
        <v>623</v>
      </c>
      <c r="F346" t="s">
        <v>327</v>
      </c>
      <c r="G346" t="s">
        <v>112</v>
      </c>
      <c r="H346" t="s">
        <v>101</v>
      </c>
      <c r="I346" s="29">
        <v>0.2</v>
      </c>
      <c r="J346" s="31">
        <v>1</v>
      </c>
      <c r="K346" t="s">
        <v>113</v>
      </c>
      <c r="M346" s="29"/>
      <c r="N346" s="29"/>
      <c r="Q346" s="29"/>
      <c r="R346" s="29"/>
    </row>
    <row r="347" spans="2:18" x14ac:dyDescent="0.25">
      <c r="B347" t="s">
        <v>624</v>
      </c>
      <c r="C347">
        <v>2499801</v>
      </c>
      <c r="D347" t="s">
        <v>625</v>
      </c>
      <c r="F347" t="s">
        <v>202</v>
      </c>
      <c r="G347" t="s">
        <v>112</v>
      </c>
      <c r="H347" t="s">
        <v>101</v>
      </c>
      <c r="I347" s="29">
        <v>0.2</v>
      </c>
      <c r="J347" s="31">
        <v>2.1276595744680851</v>
      </c>
      <c r="K347" t="s">
        <v>113</v>
      </c>
      <c r="M347" s="29"/>
      <c r="N347" s="29"/>
      <c r="Q347" s="29"/>
      <c r="R347" s="29"/>
    </row>
    <row r="348" spans="2:18" x14ac:dyDescent="0.25">
      <c r="B348" t="s">
        <v>624</v>
      </c>
      <c r="C348">
        <v>2499802</v>
      </c>
      <c r="D348" t="s">
        <v>626</v>
      </c>
      <c r="F348" t="s">
        <v>202</v>
      </c>
      <c r="G348" t="s">
        <v>112</v>
      </c>
      <c r="H348" t="s">
        <v>101</v>
      </c>
      <c r="I348" s="29">
        <v>0.2</v>
      </c>
      <c r="J348" s="31">
        <v>2.1276595744680851</v>
      </c>
      <c r="K348" t="s">
        <v>113</v>
      </c>
      <c r="M348" s="29"/>
      <c r="N348" s="29"/>
      <c r="Q348" s="29"/>
      <c r="R348" s="29"/>
    </row>
    <row r="349" spans="2:18" x14ac:dyDescent="0.25">
      <c r="B349" t="s">
        <v>624</v>
      </c>
      <c r="C349">
        <v>2499803</v>
      </c>
      <c r="D349" t="s">
        <v>627</v>
      </c>
      <c r="F349" t="s">
        <v>202</v>
      </c>
      <c r="G349" t="s">
        <v>112</v>
      </c>
      <c r="H349" t="s">
        <v>101</v>
      </c>
      <c r="I349" s="29">
        <v>0.2</v>
      </c>
      <c r="J349" s="31">
        <v>1.075268817204301</v>
      </c>
      <c r="K349" t="s">
        <v>113</v>
      </c>
      <c r="M349" s="29"/>
      <c r="N349" s="29"/>
      <c r="Q349" s="29"/>
      <c r="R349" s="29"/>
    </row>
    <row r="350" spans="2:18" x14ac:dyDescent="0.25">
      <c r="B350" t="s">
        <v>624</v>
      </c>
      <c r="C350">
        <v>2499804</v>
      </c>
      <c r="D350" t="s">
        <v>628</v>
      </c>
      <c r="F350" t="s">
        <v>202</v>
      </c>
      <c r="G350" t="s">
        <v>112</v>
      </c>
      <c r="H350" t="s">
        <v>101</v>
      </c>
      <c r="I350" s="29">
        <v>0.2</v>
      </c>
      <c r="J350" s="31">
        <v>1.075268817204301</v>
      </c>
      <c r="K350" t="s">
        <v>113</v>
      </c>
      <c r="M350" s="29"/>
      <c r="N350" s="29"/>
      <c r="Q350" s="29"/>
      <c r="R350" s="29"/>
    </row>
    <row r="351" spans="2:18" x14ac:dyDescent="0.25">
      <c r="B351" t="s">
        <v>629</v>
      </c>
      <c r="C351">
        <v>2572101</v>
      </c>
      <c r="D351" t="s">
        <v>630</v>
      </c>
      <c r="F351" t="s">
        <v>99</v>
      </c>
      <c r="G351" t="s">
        <v>100</v>
      </c>
      <c r="H351" t="s">
        <v>101</v>
      </c>
      <c r="I351" s="29">
        <v>0.2</v>
      </c>
      <c r="J351" s="31">
        <v>2</v>
      </c>
      <c r="K351" t="s">
        <v>102</v>
      </c>
      <c r="M351" s="29"/>
      <c r="N351" s="29"/>
      <c r="Q351" s="29"/>
      <c r="R351" s="29"/>
    </row>
    <row r="352" spans="2:18" x14ac:dyDescent="0.25">
      <c r="B352" t="s">
        <v>631</v>
      </c>
      <c r="C352">
        <v>2580201</v>
      </c>
      <c r="D352" t="s">
        <v>632</v>
      </c>
      <c r="F352" t="s">
        <v>327</v>
      </c>
      <c r="G352" t="s">
        <v>112</v>
      </c>
      <c r="H352" t="s">
        <v>101</v>
      </c>
      <c r="I352" s="29">
        <v>0.2</v>
      </c>
      <c r="J352" s="31">
        <v>1</v>
      </c>
      <c r="K352" t="s">
        <v>113</v>
      </c>
      <c r="M352" s="29"/>
      <c r="N352" s="29"/>
      <c r="Q352" s="29"/>
      <c r="R352" s="29"/>
    </row>
    <row r="353" spans="2:18" x14ac:dyDescent="0.25">
      <c r="B353" t="s">
        <v>631</v>
      </c>
      <c r="C353">
        <v>2580202</v>
      </c>
      <c r="D353" t="s">
        <v>633</v>
      </c>
      <c r="F353" t="s">
        <v>327</v>
      </c>
      <c r="G353" t="s">
        <v>112</v>
      </c>
      <c r="H353" t="s">
        <v>101</v>
      </c>
      <c r="I353" s="29">
        <v>0.2</v>
      </c>
      <c r="J353" s="31">
        <v>2.1276595744680851</v>
      </c>
      <c r="K353" t="s">
        <v>113</v>
      </c>
      <c r="M353" s="29"/>
      <c r="N353" s="29"/>
      <c r="Q353" s="29"/>
      <c r="R353" s="29"/>
    </row>
    <row r="354" spans="2:18" x14ac:dyDescent="0.25">
      <c r="B354" t="s">
        <v>631</v>
      </c>
      <c r="C354">
        <v>2580203</v>
      </c>
      <c r="D354" t="s">
        <v>634</v>
      </c>
      <c r="F354" t="s">
        <v>327</v>
      </c>
      <c r="G354" t="s">
        <v>112</v>
      </c>
      <c r="H354" t="s">
        <v>101</v>
      </c>
      <c r="I354" s="29">
        <v>0.2</v>
      </c>
      <c r="J354" s="31">
        <v>1.075268817204301</v>
      </c>
      <c r="K354" t="s">
        <v>113</v>
      </c>
      <c r="M354" s="29"/>
      <c r="N354" s="29"/>
      <c r="Q354" s="29"/>
      <c r="R354" s="29"/>
    </row>
    <row r="355" spans="2:18" x14ac:dyDescent="0.25">
      <c r="B355" t="s">
        <v>631</v>
      </c>
      <c r="C355">
        <v>2580204</v>
      </c>
      <c r="D355" t="s">
        <v>635</v>
      </c>
      <c r="F355" t="s">
        <v>327</v>
      </c>
      <c r="G355" t="s">
        <v>112</v>
      </c>
      <c r="H355" t="s">
        <v>101</v>
      </c>
      <c r="I355" s="29">
        <v>0.2</v>
      </c>
      <c r="J355" s="31">
        <v>1.075268817204301</v>
      </c>
      <c r="K355" t="s">
        <v>113</v>
      </c>
      <c r="M355" s="29"/>
      <c r="N355" s="29"/>
      <c r="Q355" s="29"/>
      <c r="R355" s="29"/>
    </row>
    <row r="356" spans="2:18" x14ac:dyDescent="0.25">
      <c r="B356" t="s">
        <v>631</v>
      </c>
      <c r="C356">
        <v>2580205</v>
      </c>
      <c r="D356" t="s">
        <v>636</v>
      </c>
      <c r="F356" t="s">
        <v>327</v>
      </c>
      <c r="G356" t="s">
        <v>112</v>
      </c>
      <c r="H356" t="s">
        <v>101</v>
      </c>
      <c r="I356" s="29">
        <v>0.2</v>
      </c>
      <c r="J356" s="31">
        <v>2.1276595744680851</v>
      </c>
      <c r="K356" t="s">
        <v>113</v>
      </c>
      <c r="M356" s="29"/>
      <c r="N356" s="29"/>
      <c r="Q356" s="29"/>
      <c r="R356" s="29"/>
    </row>
    <row r="357" spans="2:18" x14ac:dyDescent="0.25">
      <c r="B357" t="s">
        <v>637</v>
      </c>
      <c r="C357">
        <v>2597701</v>
      </c>
      <c r="D357" t="s">
        <v>638</v>
      </c>
      <c r="F357" t="s">
        <v>148</v>
      </c>
      <c r="G357" t="s">
        <v>112</v>
      </c>
      <c r="H357" t="s">
        <v>101</v>
      </c>
      <c r="I357" s="29">
        <v>0.2</v>
      </c>
      <c r="J357" s="31">
        <v>2</v>
      </c>
      <c r="K357" t="s">
        <v>113</v>
      </c>
      <c r="M357" s="29"/>
      <c r="N357" s="29"/>
      <c r="Q357" s="29"/>
      <c r="R357" s="29"/>
    </row>
    <row r="358" spans="2:18" x14ac:dyDescent="0.25">
      <c r="B358" t="s">
        <v>637</v>
      </c>
      <c r="C358">
        <v>2597703</v>
      </c>
      <c r="D358" t="s">
        <v>639</v>
      </c>
      <c r="F358" t="s">
        <v>148</v>
      </c>
      <c r="G358" t="s">
        <v>112</v>
      </c>
      <c r="H358" t="s">
        <v>101</v>
      </c>
      <c r="I358" s="29">
        <v>0.2</v>
      </c>
      <c r="J358" s="31">
        <v>2</v>
      </c>
      <c r="K358" t="s">
        <v>113</v>
      </c>
      <c r="M358" s="29"/>
      <c r="N358" s="29"/>
      <c r="Q358" s="29"/>
      <c r="R358" s="29"/>
    </row>
    <row r="359" spans="2:18" x14ac:dyDescent="0.25">
      <c r="B359" t="s">
        <v>640</v>
      </c>
      <c r="C359">
        <v>2608401</v>
      </c>
      <c r="D359" t="s">
        <v>641</v>
      </c>
      <c r="F359" t="s">
        <v>327</v>
      </c>
      <c r="G359" t="s">
        <v>112</v>
      </c>
      <c r="H359" t="s">
        <v>101</v>
      </c>
      <c r="I359" s="29">
        <v>0.2</v>
      </c>
      <c r="J359" s="31">
        <v>1.075268817204301</v>
      </c>
      <c r="K359" t="s">
        <v>113</v>
      </c>
      <c r="M359" s="29"/>
      <c r="N359" s="29"/>
      <c r="Q359" s="29"/>
      <c r="R359" s="29"/>
    </row>
    <row r="360" spans="2:18" x14ac:dyDescent="0.25">
      <c r="B360" t="s">
        <v>640</v>
      </c>
      <c r="C360">
        <v>2608402</v>
      </c>
      <c r="D360" t="s">
        <v>642</v>
      </c>
      <c r="F360" t="s">
        <v>327</v>
      </c>
      <c r="G360" t="s">
        <v>112</v>
      </c>
      <c r="H360" t="s">
        <v>101</v>
      </c>
      <c r="I360" s="29">
        <v>0.2</v>
      </c>
      <c r="J360" s="31">
        <v>2.1276595744680851</v>
      </c>
      <c r="K360" t="s">
        <v>113</v>
      </c>
      <c r="M360" s="29"/>
      <c r="N360" s="29"/>
      <c r="Q360" s="29"/>
      <c r="R360" s="29"/>
    </row>
    <row r="361" spans="2:18" x14ac:dyDescent="0.25">
      <c r="B361" t="s">
        <v>640</v>
      </c>
      <c r="C361">
        <v>2608403</v>
      </c>
      <c r="D361" t="s">
        <v>643</v>
      </c>
      <c r="F361" t="s">
        <v>327</v>
      </c>
      <c r="G361" t="s">
        <v>112</v>
      </c>
      <c r="H361" t="s">
        <v>101</v>
      </c>
      <c r="I361" s="29">
        <v>0.2</v>
      </c>
      <c r="J361" s="31">
        <v>1.075268817204301</v>
      </c>
      <c r="K361" t="s">
        <v>113</v>
      </c>
      <c r="M361" s="29"/>
      <c r="N361" s="29"/>
      <c r="Q361" s="29"/>
      <c r="R361" s="29"/>
    </row>
    <row r="362" spans="2:18" x14ac:dyDescent="0.25">
      <c r="B362" t="s">
        <v>640</v>
      </c>
      <c r="C362">
        <v>2608404</v>
      </c>
      <c r="D362" t="s">
        <v>644</v>
      </c>
      <c r="F362" t="s">
        <v>327</v>
      </c>
      <c r="G362" t="s">
        <v>112</v>
      </c>
      <c r="H362" t="s">
        <v>101</v>
      </c>
      <c r="I362" s="29">
        <v>0.2</v>
      </c>
      <c r="J362" s="31">
        <v>2.1276595744680851</v>
      </c>
      <c r="K362" t="s">
        <v>113</v>
      </c>
      <c r="M362" s="29"/>
      <c r="N362" s="29"/>
      <c r="Q362" s="29"/>
      <c r="R362" s="29"/>
    </row>
    <row r="363" spans="2:18" x14ac:dyDescent="0.25">
      <c r="B363" t="s">
        <v>645</v>
      </c>
      <c r="C363">
        <v>2669901</v>
      </c>
      <c r="D363" t="s">
        <v>646</v>
      </c>
      <c r="F363" t="s">
        <v>99</v>
      </c>
      <c r="G363" t="s">
        <v>100</v>
      </c>
      <c r="H363" t="s">
        <v>101</v>
      </c>
      <c r="I363" s="29">
        <v>0.2</v>
      </c>
      <c r="J363" s="31">
        <v>2</v>
      </c>
      <c r="K363" t="s">
        <v>102</v>
      </c>
      <c r="M363" s="29"/>
      <c r="N363" s="29"/>
      <c r="Q363" s="29"/>
      <c r="R363" s="29"/>
    </row>
    <row r="364" spans="2:18" x14ac:dyDescent="0.25">
      <c r="B364" t="s">
        <v>647</v>
      </c>
      <c r="C364">
        <v>2671501</v>
      </c>
      <c r="D364" t="s">
        <v>648</v>
      </c>
      <c r="F364" t="s">
        <v>119</v>
      </c>
      <c r="G364" t="s">
        <v>100</v>
      </c>
      <c r="H364" t="s">
        <v>101</v>
      </c>
      <c r="I364" s="29">
        <v>0.2</v>
      </c>
      <c r="J364" s="31">
        <v>1</v>
      </c>
      <c r="K364" t="s">
        <v>102</v>
      </c>
      <c r="M364" s="29"/>
      <c r="N364" s="29"/>
      <c r="Q364" s="29"/>
      <c r="R364" s="29"/>
    </row>
    <row r="365" spans="2:18" x14ac:dyDescent="0.25">
      <c r="B365" t="s">
        <v>649</v>
      </c>
      <c r="C365">
        <v>2674401</v>
      </c>
      <c r="D365" t="s">
        <v>650</v>
      </c>
      <c r="F365" t="s">
        <v>129</v>
      </c>
      <c r="G365" t="s">
        <v>100</v>
      </c>
      <c r="H365" t="s">
        <v>101</v>
      </c>
      <c r="I365" s="29">
        <v>0.2</v>
      </c>
      <c r="J365" s="31">
        <v>1</v>
      </c>
      <c r="K365" t="s">
        <v>102</v>
      </c>
      <c r="M365" s="29"/>
      <c r="N365" s="29"/>
      <c r="Q365" s="29"/>
      <c r="R365" s="29"/>
    </row>
    <row r="366" spans="2:18" x14ac:dyDescent="0.25">
      <c r="B366" t="s">
        <v>651</v>
      </c>
      <c r="C366">
        <v>2674501</v>
      </c>
      <c r="D366" t="s">
        <v>652</v>
      </c>
      <c r="F366" t="s">
        <v>148</v>
      </c>
      <c r="G366" t="s">
        <v>112</v>
      </c>
      <c r="H366" t="s">
        <v>101</v>
      </c>
      <c r="I366" s="29">
        <v>0.2</v>
      </c>
      <c r="J366" s="31">
        <v>2</v>
      </c>
      <c r="K366" t="s">
        <v>113</v>
      </c>
      <c r="M366" s="29"/>
      <c r="N366" s="29"/>
      <c r="Q366" s="29"/>
      <c r="R366" s="29"/>
    </row>
    <row r="367" spans="2:18" x14ac:dyDescent="0.25">
      <c r="B367" t="s">
        <v>651</v>
      </c>
      <c r="C367">
        <v>2674502</v>
      </c>
      <c r="D367" t="s">
        <v>653</v>
      </c>
      <c r="F367" t="s">
        <v>148</v>
      </c>
      <c r="G367" t="s">
        <v>112</v>
      </c>
      <c r="H367" t="s">
        <v>101</v>
      </c>
      <c r="I367" s="29">
        <v>0.2</v>
      </c>
      <c r="J367" s="31">
        <v>1</v>
      </c>
      <c r="K367" t="s">
        <v>113</v>
      </c>
      <c r="M367" s="29"/>
      <c r="N367" s="29"/>
      <c r="Q367" s="29"/>
      <c r="R367" s="29"/>
    </row>
    <row r="368" spans="2:18" x14ac:dyDescent="0.25">
      <c r="B368" t="s">
        <v>654</v>
      </c>
      <c r="C368">
        <v>2674601</v>
      </c>
      <c r="D368" t="s">
        <v>655</v>
      </c>
      <c r="F368" t="s">
        <v>148</v>
      </c>
      <c r="G368" t="s">
        <v>112</v>
      </c>
      <c r="H368" t="s">
        <v>101</v>
      </c>
      <c r="I368" s="29">
        <v>0.2</v>
      </c>
      <c r="J368" s="31">
        <v>1</v>
      </c>
      <c r="K368" t="s">
        <v>113</v>
      </c>
      <c r="M368" s="29"/>
      <c r="N368" s="29"/>
      <c r="Q368" s="29"/>
      <c r="R368" s="29"/>
    </row>
    <row r="369" spans="2:18" x14ac:dyDescent="0.25">
      <c r="B369" t="s">
        <v>654</v>
      </c>
      <c r="C369">
        <v>2674602</v>
      </c>
      <c r="D369" t="s">
        <v>656</v>
      </c>
      <c r="F369" t="s">
        <v>148</v>
      </c>
      <c r="G369" t="s">
        <v>112</v>
      </c>
      <c r="H369" t="s">
        <v>101</v>
      </c>
      <c r="I369" s="29">
        <v>0.2</v>
      </c>
      <c r="J369" s="31">
        <v>2</v>
      </c>
      <c r="K369" t="s">
        <v>113</v>
      </c>
      <c r="M369" s="29"/>
      <c r="N369" s="29"/>
      <c r="Q369" s="29"/>
      <c r="R369" s="29"/>
    </row>
    <row r="370" spans="2:18" x14ac:dyDescent="0.25">
      <c r="B370" t="s">
        <v>657</v>
      </c>
      <c r="C370">
        <v>2679701</v>
      </c>
      <c r="D370" t="s">
        <v>658</v>
      </c>
      <c r="F370" t="s">
        <v>148</v>
      </c>
      <c r="G370" t="s">
        <v>112</v>
      </c>
      <c r="H370" t="s">
        <v>101</v>
      </c>
      <c r="I370" s="29">
        <v>0.2</v>
      </c>
      <c r="J370" s="31">
        <v>1</v>
      </c>
      <c r="K370" t="s">
        <v>113</v>
      </c>
      <c r="M370" s="29"/>
      <c r="N370" s="29"/>
      <c r="Q370" s="29"/>
      <c r="R370" s="29"/>
    </row>
    <row r="371" spans="2:18" x14ac:dyDescent="0.25">
      <c r="B371" t="s">
        <v>657</v>
      </c>
      <c r="C371">
        <v>2679702</v>
      </c>
      <c r="D371" t="s">
        <v>659</v>
      </c>
      <c r="F371" t="s">
        <v>148</v>
      </c>
      <c r="G371" t="s">
        <v>112</v>
      </c>
      <c r="H371" t="s">
        <v>101</v>
      </c>
      <c r="I371" s="29">
        <v>0.2</v>
      </c>
      <c r="J371" s="31">
        <v>2</v>
      </c>
      <c r="K371" t="s">
        <v>113</v>
      </c>
      <c r="M371" s="29"/>
      <c r="N371" s="29"/>
      <c r="Q371" s="29"/>
      <c r="R371" s="29"/>
    </row>
    <row r="372" spans="2:18" x14ac:dyDescent="0.25">
      <c r="B372" t="s">
        <v>660</v>
      </c>
      <c r="C372">
        <v>2699501</v>
      </c>
      <c r="D372" t="s">
        <v>661</v>
      </c>
      <c r="F372" t="s">
        <v>327</v>
      </c>
      <c r="G372" t="s">
        <v>112</v>
      </c>
      <c r="H372" t="s">
        <v>101</v>
      </c>
      <c r="I372" s="29">
        <v>0.2</v>
      </c>
      <c r="J372" s="31">
        <v>1</v>
      </c>
      <c r="K372" t="s">
        <v>113</v>
      </c>
      <c r="M372" s="29"/>
      <c r="N372" s="29"/>
      <c r="Q372" s="29"/>
      <c r="R372" s="29"/>
    </row>
    <row r="373" spans="2:18" x14ac:dyDescent="0.25">
      <c r="B373" t="s">
        <v>662</v>
      </c>
      <c r="C373">
        <v>2704701</v>
      </c>
      <c r="D373" t="s">
        <v>663</v>
      </c>
      <c r="F373" t="s">
        <v>99</v>
      </c>
      <c r="G373" t="s">
        <v>100</v>
      </c>
      <c r="H373" t="s">
        <v>101</v>
      </c>
      <c r="I373" s="29">
        <v>0.2</v>
      </c>
      <c r="J373" s="31">
        <v>2</v>
      </c>
      <c r="K373" t="s">
        <v>102</v>
      </c>
      <c r="M373" s="29"/>
      <c r="N373" s="29"/>
      <c r="Q373" s="29"/>
      <c r="R373" s="29"/>
    </row>
    <row r="374" spans="2:18" x14ac:dyDescent="0.25">
      <c r="B374" t="s">
        <v>664</v>
      </c>
      <c r="C374">
        <v>2715402</v>
      </c>
      <c r="D374" t="s">
        <v>665</v>
      </c>
      <c r="F374" t="s">
        <v>162</v>
      </c>
      <c r="G374" t="s">
        <v>112</v>
      </c>
      <c r="H374" t="s">
        <v>101</v>
      </c>
      <c r="I374" s="29">
        <v>0.2</v>
      </c>
      <c r="J374" s="31">
        <v>2</v>
      </c>
      <c r="K374" t="s">
        <v>113</v>
      </c>
      <c r="M374" s="29"/>
      <c r="N374" s="29"/>
      <c r="Q374" s="29"/>
      <c r="R374" s="29"/>
    </row>
    <row r="375" spans="2:18" x14ac:dyDescent="0.25">
      <c r="B375" t="s">
        <v>664</v>
      </c>
      <c r="C375">
        <v>2715403</v>
      </c>
      <c r="D375" t="s">
        <v>666</v>
      </c>
      <c r="F375" t="s">
        <v>162</v>
      </c>
      <c r="G375" t="s">
        <v>112</v>
      </c>
      <c r="H375" t="s">
        <v>101</v>
      </c>
      <c r="I375" s="29">
        <v>0.2</v>
      </c>
      <c r="J375" s="31">
        <v>4.3478260869565215</v>
      </c>
      <c r="K375" t="s">
        <v>113</v>
      </c>
      <c r="M375" s="29"/>
      <c r="N375" s="29"/>
      <c r="Q375" s="29"/>
      <c r="R375" s="29"/>
    </row>
    <row r="376" spans="2:18" x14ac:dyDescent="0.25">
      <c r="B376" t="s">
        <v>664</v>
      </c>
      <c r="C376">
        <v>2715404</v>
      </c>
      <c r="D376" t="s">
        <v>667</v>
      </c>
      <c r="F376" t="s">
        <v>162</v>
      </c>
      <c r="G376" t="s">
        <v>112</v>
      </c>
      <c r="H376" t="s">
        <v>101</v>
      </c>
      <c r="I376" s="29">
        <v>0.2</v>
      </c>
      <c r="J376" s="31">
        <v>2</v>
      </c>
      <c r="K376" t="s">
        <v>113</v>
      </c>
      <c r="M376" s="29"/>
      <c r="N376" s="29"/>
      <c r="Q376" s="29"/>
      <c r="R376" s="29"/>
    </row>
    <row r="377" spans="2:18" x14ac:dyDescent="0.25">
      <c r="B377" t="s">
        <v>668</v>
      </c>
      <c r="C377">
        <v>2734701</v>
      </c>
      <c r="D377" t="s">
        <v>669</v>
      </c>
      <c r="F377" t="s">
        <v>670</v>
      </c>
      <c r="G377" t="s">
        <v>671</v>
      </c>
      <c r="H377" t="s">
        <v>101</v>
      </c>
      <c r="I377" s="29">
        <v>1</v>
      </c>
      <c r="J377" s="31">
        <v>2</v>
      </c>
      <c r="K377" t="s">
        <v>668</v>
      </c>
      <c r="M377" s="29"/>
      <c r="N377" s="29"/>
      <c r="Q377" s="29"/>
      <c r="R377" s="29"/>
    </row>
    <row r="378" spans="2:18" x14ac:dyDescent="0.25">
      <c r="B378" t="s">
        <v>668</v>
      </c>
      <c r="C378">
        <v>2734702</v>
      </c>
      <c r="D378" t="s">
        <v>672</v>
      </c>
      <c r="F378" t="s">
        <v>670</v>
      </c>
      <c r="G378" t="s">
        <v>671</v>
      </c>
      <c r="H378" t="s">
        <v>101</v>
      </c>
      <c r="I378" s="29">
        <v>1</v>
      </c>
      <c r="J378" s="31">
        <v>1</v>
      </c>
      <c r="K378" t="s">
        <v>668</v>
      </c>
      <c r="M378" s="29"/>
      <c r="N378" s="29"/>
      <c r="Q378" s="29"/>
      <c r="R378" s="29"/>
    </row>
    <row r="379" spans="2:18" x14ac:dyDescent="0.25">
      <c r="B379" t="s">
        <v>668</v>
      </c>
      <c r="C379">
        <v>2734703</v>
      </c>
      <c r="D379" t="s">
        <v>673</v>
      </c>
      <c r="F379" t="s">
        <v>670</v>
      </c>
      <c r="G379" t="s">
        <v>671</v>
      </c>
      <c r="H379" t="s">
        <v>101</v>
      </c>
      <c r="I379" s="29">
        <v>1</v>
      </c>
      <c r="J379" s="31">
        <v>1</v>
      </c>
      <c r="K379" t="s">
        <v>668</v>
      </c>
      <c r="M379" s="29"/>
      <c r="N379" s="29"/>
      <c r="Q379" s="29"/>
      <c r="R379" s="29"/>
    </row>
    <row r="380" spans="2:18" x14ac:dyDescent="0.25">
      <c r="B380" t="s">
        <v>668</v>
      </c>
      <c r="C380">
        <v>2734705</v>
      </c>
      <c r="D380" t="s">
        <v>674</v>
      </c>
      <c r="F380" t="s">
        <v>670</v>
      </c>
      <c r="G380" t="s">
        <v>671</v>
      </c>
      <c r="H380" t="s">
        <v>101</v>
      </c>
      <c r="I380" s="29">
        <v>1</v>
      </c>
      <c r="J380" s="31">
        <v>2</v>
      </c>
      <c r="K380" t="s">
        <v>668</v>
      </c>
      <c r="M380" s="29"/>
      <c r="N380" s="29"/>
      <c r="Q380" s="29"/>
      <c r="R380" s="29"/>
    </row>
    <row r="381" spans="2:18" x14ac:dyDescent="0.25">
      <c r="B381" t="s">
        <v>675</v>
      </c>
      <c r="C381">
        <v>2744201</v>
      </c>
      <c r="D381" t="s">
        <v>676</v>
      </c>
      <c r="F381" t="s">
        <v>327</v>
      </c>
      <c r="G381" t="s">
        <v>112</v>
      </c>
      <c r="H381" t="s">
        <v>101</v>
      </c>
      <c r="I381" s="29">
        <v>0.2</v>
      </c>
      <c r="J381" s="31">
        <v>1.075268817204301</v>
      </c>
      <c r="K381" t="s">
        <v>113</v>
      </c>
      <c r="M381" s="29"/>
      <c r="N381" s="29"/>
      <c r="Q381" s="29"/>
      <c r="R381" s="29"/>
    </row>
    <row r="382" spans="2:18" x14ac:dyDescent="0.25">
      <c r="B382" t="s">
        <v>675</v>
      </c>
      <c r="C382">
        <v>2744202</v>
      </c>
      <c r="D382" t="s">
        <v>677</v>
      </c>
      <c r="F382" t="s">
        <v>327</v>
      </c>
      <c r="G382" t="s">
        <v>112</v>
      </c>
      <c r="H382" t="s">
        <v>101</v>
      </c>
      <c r="I382" s="29">
        <v>0.2</v>
      </c>
      <c r="J382" s="31">
        <v>2.1276595744680851</v>
      </c>
      <c r="K382" t="s">
        <v>113</v>
      </c>
      <c r="M382" s="29"/>
      <c r="N382" s="29"/>
      <c r="Q382" s="29"/>
      <c r="R382" s="29"/>
    </row>
    <row r="383" spans="2:18" x14ac:dyDescent="0.25">
      <c r="B383" t="s">
        <v>678</v>
      </c>
      <c r="C383">
        <v>2767601</v>
      </c>
      <c r="D383" t="s">
        <v>679</v>
      </c>
      <c r="F383" t="s">
        <v>111</v>
      </c>
      <c r="G383" t="s">
        <v>112</v>
      </c>
      <c r="H383" t="s">
        <v>101</v>
      </c>
      <c r="I383" s="29">
        <v>0.2</v>
      </c>
      <c r="J383" s="31">
        <v>2.1276595744680851</v>
      </c>
      <c r="K383" t="s">
        <v>113</v>
      </c>
      <c r="M383" s="29"/>
      <c r="N383" s="29"/>
      <c r="Q383" s="29"/>
      <c r="R383" s="29"/>
    </row>
    <row r="384" spans="2:18" x14ac:dyDescent="0.25">
      <c r="B384" t="s">
        <v>678</v>
      </c>
      <c r="C384">
        <v>2767602</v>
      </c>
      <c r="D384" t="s">
        <v>680</v>
      </c>
      <c r="F384" t="s">
        <v>111</v>
      </c>
      <c r="G384" t="s">
        <v>112</v>
      </c>
      <c r="H384" t="s">
        <v>101</v>
      </c>
      <c r="I384" s="29">
        <v>0.2</v>
      </c>
      <c r="J384" s="31">
        <v>1.075268817204301</v>
      </c>
      <c r="K384" t="s">
        <v>113</v>
      </c>
      <c r="M384" s="29"/>
      <c r="N384" s="29"/>
      <c r="Q384" s="29"/>
      <c r="R384" s="29"/>
    </row>
    <row r="385" spans="2:18" x14ac:dyDescent="0.25">
      <c r="B385" t="s">
        <v>678</v>
      </c>
      <c r="C385">
        <v>2767603</v>
      </c>
      <c r="D385" t="s">
        <v>681</v>
      </c>
      <c r="F385" t="s">
        <v>111</v>
      </c>
      <c r="G385" t="s">
        <v>112</v>
      </c>
      <c r="H385" t="s">
        <v>101</v>
      </c>
      <c r="I385" s="29">
        <v>0.2</v>
      </c>
      <c r="J385" s="31">
        <v>2.1276595744680851</v>
      </c>
      <c r="K385" t="s">
        <v>113</v>
      </c>
      <c r="M385" s="29"/>
      <c r="N385" s="29"/>
      <c r="Q385" s="29"/>
      <c r="R385" s="29"/>
    </row>
    <row r="386" spans="2:18" x14ac:dyDescent="0.25">
      <c r="B386" t="s">
        <v>678</v>
      </c>
      <c r="C386">
        <v>2767604</v>
      </c>
      <c r="D386" t="s">
        <v>682</v>
      </c>
      <c r="F386" t="s">
        <v>111</v>
      </c>
      <c r="G386" t="s">
        <v>112</v>
      </c>
      <c r="H386" t="s">
        <v>101</v>
      </c>
      <c r="I386" s="29">
        <v>0.2</v>
      </c>
      <c r="J386" s="31">
        <v>1.075268817204301</v>
      </c>
      <c r="K386" t="s">
        <v>113</v>
      </c>
      <c r="M386" s="29"/>
      <c r="N386" s="29"/>
      <c r="Q386" s="29"/>
      <c r="R386" s="29"/>
    </row>
    <row r="387" spans="2:18" x14ac:dyDescent="0.25">
      <c r="B387" t="s">
        <v>683</v>
      </c>
      <c r="C387">
        <v>2778901</v>
      </c>
      <c r="D387" t="s">
        <v>684</v>
      </c>
      <c r="F387" t="s">
        <v>129</v>
      </c>
      <c r="G387" t="s">
        <v>100</v>
      </c>
      <c r="H387" t="s">
        <v>101</v>
      </c>
      <c r="I387" s="29">
        <v>0.2</v>
      </c>
      <c r="J387" s="31">
        <v>1</v>
      </c>
      <c r="K387" t="s">
        <v>102</v>
      </c>
      <c r="M387" s="29"/>
      <c r="N387" s="29"/>
      <c r="Q387" s="29"/>
      <c r="R387" s="29"/>
    </row>
    <row r="388" spans="2:18" x14ac:dyDescent="0.25">
      <c r="B388" t="s">
        <v>685</v>
      </c>
      <c r="C388">
        <v>2812101</v>
      </c>
      <c r="D388" t="s">
        <v>686</v>
      </c>
      <c r="F388" t="s">
        <v>327</v>
      </c>
      <c r="G388" t="s">
        <v>112</v>
      </c>
      <c r="H388" t="s">
        <v>101</v>
      </c>
      <c r="I388" s="29">
        <v>0.2</v>
      </c>
      <c r="J388" s="31">
        <v>2.1276595744680851</v>
      </c>
      <c r="K388" t="s">
        <v>113</v>
      </c>
      <c r="M388" s="29"/>
      <c r="N388" s="29"/>
      <c r="Q388" s="29"/>
      <c r="R388" s="29"/>
    </row>
    <row r="389" spans="2:18" x14ac:dyDescent="0.25">
      <c r="B389" t="s">
        <v>685</v>
      </c>
      <c r="C389">
        <v>2812102</v>
      </c>
      <c r="D389" t="s">
        <v>687</v>
      </c>
      <c r="F389" t="s">
        <v>327</v>
      </c>
      <c r="G389" t="s">
        <v>112</v>
      </c>
      <c r="H389" t="s">
        <v>101</v>
      </c>
      <c r="I389" s="29">
        <v>0.2</v>
      </c>
      <c r="J389" s="31">
        <v>2.1276595744680851</v>
      </c>
      <c r="K389" t="s">
        <v>113</v>
      </c>
      <c r="M389" s="29"/>
      <c r="N389" s="29"/>
      <c r="Q389" s="29"/>
      <c r="R389" s="29"/>
    </row>
    <row r="390" spans="2:18" x14ac:dyDescent="0.25">
      <c r="B390" t="s">
        <v>688</v>
      </c>
      <c r="C390">
        <v>2818801</v>
      </c>
      <c r="D390" t="s">
        <v>689</v>
      </c>
      <c r="F390" t="s">
        <v>111</v>
      </c>
      <c r="G390" t="s">
        <v>112</v>
      </c>
      <c r="H390" t="s">
        <v>101</v>
      </c>
      <c r="I390" s="29">
        <v>0.2</v>
      </c>
      <c r="J390" s="31">
        <v>1.075268817204301</v>
      </c>
      <c r="K390" t="s">
        <v>113</v>
      </c>
      <c r="M390" s="29"/>
      <c r="N390" s="29"/>
      <c r="Q390" s="29"/>
      <c r="R390" s="29"/>
    </row>
    <row r="391" spans="2:18" x14ac:dyDescent="0.25">
      <c r="B391" t="s">
        <v>688</v>
      </c>
      <c r="C391">
        <v>2818802</v>
      </c>
      <c r="D391" t="s">
        <v>690</v>
      </c>
      <c r="F391" t="s">
        <v>111</v>
      </c>
      <c r="G391" t="s">
        <v>112</v>
      </c>
      <c r="H391" t="s">
        <v>101</v>
      </c>
      <c r="I391" s="29">
        <v>0.2</v>
      </c>
      <c r="J391" s="31">
        <v>2.1276595744680851</v>
      </c>
      <c r="K391" t="s">
        <v>113</v>
      </c>
      <c r="M391" s="29"/>
      <c r="N391" s="29"/>
      <c r="Q391" s="29"/>
      <c r="R391" s="29"/>
    </row>
    <row r="392" spans="2:18" x14ac:dyDescent="0.25">
      <c r="B392" t="s">
        <v>688</v>
      </c>
      <c r="C392">
        <v>2818803</v>
      </c>
      <c r="D392" t="s">
        <v>691</v>
      </c>
      <c r="F392" t="s">
        <v>111</v>
      </c>
      <c r="G392" t="s">
        <v>112</v>
      </c>
      <c r="H392" t="s">
        <v>101</v>
      </c>
      <c r="I392" s="29">
        <v>0.2</v>
      </c>
      <c r="J392" s="31">
        <v>1.075268817204301</v>
      </c>
      <c r="K392" t="s">
        <v>113</v>
      </c>
      <c r="M392" s="29"/>
      <c r="N392" s="29"/>
      <c r="Q392" s="29"/>
      <c r="R392" s="29"/>
    </row>
    <row r="393" spans="2:18" x14ac:dyDescent="0.25">
      <c r="B393" t="s">
        <v>688</v>
      </c>
      <c r="C393">
        <v>2818804</v>
      </c>
      <c r="D393" t="s">
        <v>692</v>
      </c>
      <c r="F393" t="s">
        <v>111</v>
      </c>
      <c r="G393" t="s">
        <v>112</v>
      </c>
      <c r="H393" t="s">
        <v>101</v>
      </c>
      <c r="I393" s="29">
        <v>0.2</v>
      </c>
      <c r="J393" s="31">
        <v>2.1276595744680851</v>
      </c>
      <c r="K393" t="s">
        <v>113</v>
      </c>
      <c r="M393" s="29"/>
      <c r="N393" s="29"/>
      <c r="Q393" s="29"/>
      <c r="R393" s="29"/>
    </row>
    <row r="394" spans="2:18" x14ac:dyDescent="0.25">
      <c r="B394" t="s">
        <v>693</v>
      </c>
      <c r="C394">
        <v>2890202</v>
      </c>
      <c r="D394" t="s">
        <v>694</v>
      </c>
      <c r="F394" t="s">
        <v>327</v>
      </c>
      <c r="G394" t="s">
        <v>112</v>
      </c>
      <c r="H394" t="s">
        <v>101</v>
      </c>
      <c r="I394" s="29">
        <v>0.2</v>
      </c>
      <c r="J394" s="31">
        <v>1</v>
      </c>
      <c r="K394" t="s">
        <v>113</v>
      </c>
      <c r="M394" s="29"/>
      <c r="N394" s="29"/>
      <c r="Q394" s="29"/>
      <c r="R394" s="29"/>
    </row>
    <row r="395" spans="2:18" x14ac:dyDescent="0.25">
      <c r="B395" t="s">
        <v>695</v>
      </c>
      <c r="C395">
        <v>2890501</v>
      </c>
      <c r="D395" t="s">
        <v>696</v>
      </c>
      <c r="F395" t="s">
        <v>327</v>
      </c>
      <c r="G395" t="s">
        <v>112</v>
      </c>
      <c r="H395" t="s">
        <v>101</v>
      </c>
      <c r="I395" s="29">
        <v>0.2</v>
      </c>
      <c r="J395" s="31">
        <v>1.075268817204301</v>
      </c>
      <c r="K395" t="s">
        <v>113</v>
      </c>
      <c r="M395" s="29"/>
      <c r="N395" s="29"/>
      <c r="Q395" s="29"/>
      <c r="R395" s="29"/>
    </row>
    <row r="396" spans="2:18" x14ac:dyDescent="0.25">
      <c r="B396" t="s">
        <v>695</v>
      </c>
      <c r="C396">
        <v>2890502</v>
      </c>
      <c r="D396" t="s">
        <v>697</v>
      </c>
      <c r="F396" t="s">
        <v>327</v>
      </c>
      <c r="G396" t="s">
        <v>112</v>
      </c>
      <c r="H396" t="s">
        <v>101</v>
      </c>
      <c r="I396" s="29">
        <v>0.2</v>
      </c>
      <c r="J396" s="31">
        <v>1.075268817204301</v>
      </c>
      <c r="K396" t="s">
        <v>113</v>
      </c>
      <c r="M396" s="29"/>
      <c r="N396" s="29"/>
      <c r="Q396" s="29"/>
      <c r="R396" s="29"/>
    </row>
    <row r="397" spans="2:18" x14ac:dyDescent="0.25">
      <c r="B397" t="s">
        <v>698</v>
      </c>
      <c r="C397">
        <v>2895501</v>
      </c>
      <c r="D397" t="s">
        <v>699</v>
      </c>
      <c r="F397" t="s">
        <v>314</v>
      </c>
      <c r="G397" t="s">
        <v>112</v>
      </c>
      <c r="H397" t="s">
        <v>101</v>
      </c>
      <c r="I397" s="29">
        <v>0.2</v>
      </c>
      <c r="J397" s="31">
        <v>2.1276595744680851</v>
      </c>
      <c r="K397" t="s">
        <v>113</v>
      </c>
      <c r="M397" s="29"/>
      <c r="N397" s="29"/>
      <c r="Q397" s="29"/>
      <c r="R397" s="29"/>
    </row>
    <row r="398" spans="2:18" x14ac:dyDescent="0.25">
      <c r="B398" t="s">
        <v>698</v>
      </c>
      <c r="C398">
        <v>2895502</v>
      </c>
      <c r="D398" t="s">
        <v>700</v>
      </c>
      <c r="F398" t="s">
        <v>314</v>
      </c>
      <c r="G398" t="s">
        <v>112</v>
      </c>
      <c r="H398" t="s">
        <v>101</v>
      </c>
      <c r="I398" s="29">
        <v>0.2</v>
      </c>
      <c r="J398" s="31">
        <v>2.1276595744680851</v>
      </c>
      <c r="K398" t="s">
        <v>113</v>
      </c>
      <c r="M398" s="29"/>
      <c r="N398" s="29"/>
      <c r="Q398" s="29"/>
      <c r="R398" s="29"/>
    </row>
    <row r="399" spans="2:18" x14ac:dyDescent="0.25">
      <c r="B399" t="s">
        <v>701</v>
      </c>
      <c r="C399">
        <v>2896501</v>
      </c>
      <c r="D399" t="s">
        <v>702</v>
      </c>
      <c r="F399" t="s">
        <v>202</v>
      </c>
      <c r="G399" t="s">
        <v>112</v>
      </c>
      <c r="H399" t="s">
        <v>101</v>
      </c>
      <c r="I399" s="29">
        <v>0.2</v>
      </c>
      <c r="J399" s="31">
        <v>1.075268817204301</v>
      </c>
      <c r="K399" t="s">
        <v>113</v>
      </c>
      <c r="M399" s="29"/>
      <c r="N399" s="29"/>
      <c r="Q399" s="29"/>
      <c r="R399" s="29"/>
    </row>
    <row r="400" spans="2:18" x14ac:dyDescent="0.25">
      <c r="B400" t="s">
        <v>703</v>
      </c>
      <c r="C400">
        <v>2896801</v>
      </c>
      <c r="D400" t="s">
        <v>704</v>
      </c>
      <c r="F400" t="s">
        <v>162</v>
      </c>
      <c r="G400" t="s">
        <v>112</v>
      </c>
      <c r="H400" t="s">
        <v>101</v>
      </c>
      <c r="I400" s="29">
        <v>0.2</v>
      </c>
      <c r="J400" s="31">
        <v>4.3478260869565215</v>
      </c>
      <c r="K400" t="s">
        <v>113</v>
      </c>
      <c r="M400" s="29"/>
      <c r="N400" s="29"/>
      <c r="Q400" s="29"/>
      <c r="R400" s="29"/>
    </row>
    <row r="401" spans="2:18" x14ac:dyDescent="0.25">
      <c r="B401" t="s">
        <v>703</v>
      </c>
      <c r="C401">
        <v>2896802</v>
      </c>
      <c r="D401" t="s">
        <v>705</v>
      </c>
      <c r="F401" t="s">
        <v>162</v>
      </c>
      <c r="G401" t="s">
        <v>112</v>
      </c>
      <c r="H401" t="s">
        <v>101</v>
      </c>
      <c r="I401" s="29">
        <v>0.2</v>
      </c>
      <c r="J401" s="31">
        <v>2.1276595744680851</v>
      </c>
      <c r="K401" t="s">
        <v>113</v>
      </c>
      <c r="M401" s="29"/>
      <c r="N401" s="29"/>
      <c r="Q401" s="29"/>
      <c r="R401" s="29"/>
    </row>
    <row r="402" spans="2:18" x14ac:dyDescent="0.25">
      <c r="B402" t="s">
        <v>703</v>
      </c>
      <c r="C402">
        <v>2896803</v>
      </c>
      <c r="D402" t="s">
        <v>706</v>
      </c>
      <c r="F402" t="s">
        <v>162</v>
      </c>
      <c r="G402" t="s">
        <v>112</v>
      </c>
      <c r="H402" t="s">
        <v>101</v>
      </c>
      <c r="I402" s="29">
        <v>0.2</v>
      </c>
      <c r="J402" s="31">
        <v>4.3478260869565215</v>
      </c>
      <c r="K402" t="s">
        <v>113</v>
      </c>
      <c r="M402" s="29"/>
      <c r="N402" s="29"/>
      <c r="Q402" s="29"/>
      <c r="R402" s="29"/>
    </row>
    <row r="403" spans="2:18" x14ac:dyDescent="0.25">
      <c r="B403" t="s">
        <v>703</v>
      </c>
      <c r="C403">
        <v>2896804</v>
      </c>
      <c r="D403" t="s">
        <v>707</v>
      </c>
      <c r="F403" t="s">
        <v>162</v>
      </c>
      <c r="G403" t="s">
        <v>112</v>
      </c>
      <c r="H403" t="s">
        <v>101</v>
      </c>
      <c r="I403" s="29">
        <v>0.2</v>
      </c>
      <c r="J403" s="31">
        <v>2.1276595744680851</v>
      </c>
      <c r="K403" t="s">
        <v>113</v>
      </c>
      <c r="M403" s="29"/>
      <c r="N403" s="29"/>
      <c r="Q403" s="29"/>
      <c r="R403" s="29"/>
    </row>
    <row r="404" spans="2:18" x14ac:dyDescent="0.25">
      <c r="B404" t="s">
        <v>708</v>
      </c>
      <c r="C404">
        <v>2897401</v>
      </c>
      <c r="D404" t="s">
        <v>709</v>
      </c>
      <c r="F404" t="s">
        <v>327</v>
      </c>
      <c r="G404" t="s">
        <v>112</v>
      </c>
      <c r="H404" t="s">
        <v>101</v>
      </c>
      <c r="I404" s="29">
        <v>0.2</v>
      </c>
      <c r="J404" s="31">
        <v>1.075268817204301</v>
      </c>
      <c r="K404" t="s">
        <v>113</v>
      </c>
      <c r="M404" s="29"/>
      <c r="N404" s="29"/>
      <c r="Q404" s="29"/>
      <c r="R404" s="29"/>
    </row>
    <row r="405" spans="2:18" x14ac:dyDescent="0.25">
      <c r="B405" t="s">
        <v>708</v>
      </c>
      <c r="C405">
        <v>2897402</v>
      </c>
      <c r="D405" t="s">
        <v>710</v>
      </c>
      <c r="F405" t="s">
        <v>327</v>
      </c>
      <c r="G405" t="s">
        <v>112</v>
      </c>
      <c r="H405" t="s">
        <v>101</v>
      </c>
      <c r="I405" s="29">
        <v>0.2</v>
      </c>
      <c r="J405" s="31">
        <v>2.1276595744680851</v>
      </c>
      <c r="K405" t="s">
        <v>113</v>
      </c>
      <c r="M405" s="29"/>
      <c r="N405" s="29"/>
      <c r="Q405" s="29"/>
      <c r="R405" s="29"/>
    </row>
    <row r="406" spans="2:18" x14ac:dyDescent="0.25">
      <c r="B406" t="s">
        <v>711</v>
      </c>
      <c r="C406">
        <v>2897501</v>
      </c>
      <c r="D406" t="s">
        <v>712</v>
      </c>
      <c r="F406" t="s">
        <v>162</v>
      </c>
      <c r="G406" t="s">
        <v>112</v>
      </c>
      <c r="H406" t="s">
        <v>101</v>
      </c>
      <c r="I406" s="29">
        <v>0.2</v>
      </c>
      <c r="J406" s="31">
        <v>4.3478260869565215</v>
      </c>
      <c r="K406" t="s">
        <v>113</v>
      </c>
      <c r="M406" s="29"/>
      <c r="N406" s="29"/>
      <c r="Q406" s="29"/>
      <c r="R406" s="29"/>
    </row>
    <row r="407" spans="2:18" x14ac:dyDescent="0.25">
      <c r="B407" t="s">
        <v>711</v>
      </c>
      <c r="C407">
        <v>2897502</v>
      </c>
      <c r="D407" t="s">
        <v>713</v>
      </c>
      <c r="F407" t="s">
        <v>162</v>
      </c>
      <c r="G407" t="s">
        <v>112</v>
      </c>
      <c r="H407" t="s">
        <v>101</v>
      </c>
      <c r="I407" s="29">
        <v>0.2</v>
      </c>
      <c r="J407" s="31">
        <v>2</v>
      </c>
      <c r="K407" t="s">
        <v>113</v>
      </c>
      <c r="M407" s="29"/>
      <c r="N407" s="29"/>
      <c r="Q407" s="29"/>
      <c r="R407" s="29"/>
    </row>
    <row r="408" spans="2:18" x14ac:dyDescent="0.25">
      <c r="B408" t="s">
        <v>711</v>
      </c>
      <c r="C408">
        <v>2897503</v>
      </c>
      <c r="D408" t="s">
        <v>714</v>
      </c>
      <c r="F408" t="s">
        <v>162</v>
      </c>
      <c r="G408" t="s">
        <v>112</v>
      </c>
      <c r="H408" t="s">
        <v>101</v>
      </c>
      <c r="I408" s="29">
        <v>0.2</v>
      </c>
      <c r="J408" s="31">
        <v>2</v>
      </c>
      <c r="K408" t="s">
        <v>113</v>
      </c>
      <c r="M408" s="29"/>
      <c r="N408" s="29"/>
      <c r="Q408" s="29"/>
      <c r="R408" s="29"/>
    </row>
    <row r="409" spans="2:18" x14ac:dyDescent="0.25">
      <c r="B409" t="s">
        <v>715</v>
      </c>
      <c r="C409">
        <v>2919701</v>
      </c>
      <c r="D409" t="s">
        <v>716</v>
      </c>
      <c r="F409" t="s">
        <v>99</v>
      </c>
      <c r="G409" t="s">
        <v>100</v>
      </c>
      <c r="H409" t="s">
        <v>101</v>
      </c>
      <c r="I409" s="29">
        <v>0.2</v>
      </c>
      <c r="J409" s="31">
        <v>2</v>
      </c>
      <c r="K409" t="s">
        <v>102</v>
      </c>
      <c r="M409" s="29"/>
      <c r="N409" s="29"/>
      <c r="Q409" s="29"/>
      <c r="R409" s="29"/>
    </row>
    <row r="410" spans="2:18" x14ac:dyDescent="0.25">
      <c r="B410" t="s">
        <v>717</v>
      </c>
      <c r="C410">
        <v>2927601</v>
      </c>
      <c r="D410" t="s">
        <v>718</v>
      </c>
      <c r="F410" t="s">
        <v>119</v>
      </c>
      <c r="G410" t="s">
        <v>100</v>
      </c>
      <c r="H410" t="s">
        <v>101</v>
      </c>
      <c r="I410" s="29">
        <v>0.2</v>
      </c>
      <c r="J410" s="31">
        <v>1</v>
      </c>
      <c r="K410" t="s">
        <v>102</v>
      </c>
      <c r="M410" s="29"/>
      <c r="N410" s="29"/>
      <c r="Q410" s="29"/>
      <c r="R410" s="29"/>
    </row>
    <row r="411" spans="2:18" x14ac:dyDescent="0.25">
      <c r="B411" t="s">
        <v>717</v>
      </c>
      <c r="C411">
        <v>2927602</v>
      </c>
      <c r="D411" t="s">
        <v>719</v>
      </c>
      <c r="F411" t="s">
        <v>119</v>
      </c>
      <c r="G411" t="s">
        <v>100</v>
      </c>
      <c r="H411" t="s">
        <v>101</v>
      </c>
      <c r="I411" s="29">
        <v>0.2</v>
      </c>
      <c r="J411" s="31">
        <v>1</v>
      </c>
      <c r="K411" t="s">
        <v>102</v>
      </c>
      <c r="M411" s="29"/>
      <c r="N411" s="29"/>
      <c r="Q411" s="29"/>
      <c r="R411" s="29"/>
    </row>
    <row r="412" spans="2:18" x14ac:dyDescent="0.25">
      <c r="B412" t="s">
        <v>720</v>
      </c>
      <c r="C412">
        <v>2955902</v>
      </c>
      <c r="D412" t="s">
        <v>721</v>
      </c>
      <c r="F412" t="s">
        <v>162</v>
      </c>
      <c r="G412" t="s">
        <v>112</v>
      </c>
      <c r="H412" t="s">
        <v>101</v>
      </c>
      <c r="I412" s="29">
        <v>0.2</v>
      </c>
      <c r="J412" s="31">
        <v>2</v>
      </c>
      <c r="K412" t="s">
        <v>113</v>
      </c>
      <c r="M412" s="29"/>
      <c r="N412" s="29"/>
      <c r="Q412" s="29"/>
      <c r="R412" s="29"/>
    </row>
    <row r="413" spans="2:18" x14ac:dyDescent="0.25">
      <c r="B413" t="s">
        <v>720</v>
      </c>
      <c r="C413">
        <v>2955905</v>
      </c>
      <c r="D413" t="s">
        <v>722</v>
      </c>
      <c r="F413" t="s">
        <v>162</v>
      </c>
      <c r="G413" t="s">
        <v>112</v>
      </c>
      <c r="H413" t="s">
        <v>101</v>
      </c>
      <c r="I413" s="29">
        <v>0.2</v>
      </c>
      <c r="J413" s="31">
        <v>2</v>
      </c>
      <c r="K413" t="s">
        <v>113</v>
      </c>
      <c r="M413" s="29"/>
      <c r="N413" s="29"/>
      <c r="Q413" s="29"/>
      <c r="R413" s="29"/>
    </row>
    <row r="414" spans="2:18" x14ac:dyDescent="0.25">
      <c r="B414" t="s">
        <v>720</v>
      </c>
      <c r="C414">
        <v>2955935</v>
      </c>
      <c r="D414" t="s">
        <v>723</v>
      </c>
      <c r="F414" t="s">
        <v>162</v>
      </c>
      <c r="G414" t="s">
        <v>112</v>
      </c>
      <c r="H414" t="s">
        <v>101</v>
      </c>
      <c r="I414" s="29">
        <v>0.2</v>
      </c>
      <c r="J414" s="31">
        <v>4.3478260869565215</v>
      </c>
      <c r="K414" t="s">
        <v>113</v>
      </c>
      <c r="M414" s="29"/>
      <c r="N414" s="29"/>
      <c r="Q414" s="29"/>
      <c r="R414" s="29"/>
    </row>
    <row r="415" spans="2:18" x14ac:dyDescent="0.25">
      <c r="B415" t="s">
        <v>720</v>
      </c>
      <c r="C415">
        <v>2955950</v>
      </c>
      <c r="D415" t="s">
        <v>724</v>
      </c>
      <c r="F415" t="s">
        <v>162</v>
      </c>
      <c r="G415" t="s">
        <v>112</v>
      </c>
      <c r="H415" t="s">
        <v>101</v>
      </c>
      <c r="I415" s="29">
        <v>0.2</v>
      </c>
      <c r="J415" s="31">
        <v>4.3478260869565215</v>
      </c>
      <c r="K415" t="s">
        <v>113</v>
      </c>
      <c r="M415" s="29"/>
      <c r="N415" s="29"/>
      <c r="Q415" s="29"/>
      <c r="R415" s="29"/>
    </row>
    <row r="416" spans="2:18" x14ac:dyDescent="0.25">
      <c r="B416" t="s">
        <v>720</v>
      </c>
      <c r="C416">
        <v>2955956</v>
      </c>
      <c r="D416" t="s">
        <v>725</v>
      </c>
      <c r="F416" t="s">
        <v>162</v>
      </c>
      <c r="G416" t="s">
        <v>112</v>
      </c>
      <c r="H416" t="s">
        <v>101</v>
      </c>
      <c r="I416" s="29">
        <v>0.2</v>
      </c>
      <c r="J416" s="31">
        <v>4.3478260869565215</v>
      </c>
      <c r="K416" t="s">
        <v>113</v>
      </c>
      <c r="M416" s="29"/>
      <c r="N416" s="29"/>
      <c r="Q416" s="29"/>
      <c r="R416" s="29"/>
    </row>
    <row r="417" spans="2:18" x14ac:dyDescent="0.25">
      <c r="B417" t="s">
        <v>726</v>
      </c>
      <c r="C417">
        <v>2966901</v>
      </c>
      <c r="D417" t="s">
        <v>727</v>
      </c>
      <c r="F417" t="s">
        <v>327</v>
      </c>
      <c r="G417" t="s">
        <v>112</v>
      </c>
      <c r="H417" t="s">
        <v>101</v>
      </c>
      <c r="I417" s="29">
        <v>0.2</v>
      </c>
      <c r="J417" s="31">
        <v>1</v>
      </c>
      <c r="K417" t="s">
        <v>113</v>
      </c>
      <c r="M417" s="29"/>
      <c r="N417" s="29"/>
      <c r="Q417" s="29"/>
      <c r="R417" s="29"/>
    </row>
    <row r="418" spans="2:18" x14ac:dyDescent="0.25">
      <c r="B418" t="s">
        <v>728</v>
      </c>
      <c r="C418">
        <v>2974401</v>
      </c>
      <c r="D418" t="s">
        <v>729</v>
      </c>
      <c r="F418" t="s">
        <v>162</v>
      </c>
      <c r="G418" t="s">
        <v>112</v>
      </c>
      <c r="H418" t="s">
        <v>101</v>
      </c>
      <c r="I418" s="29">
        <v>0.2</v>
      </c>
      <c r="J418" s="31">
        <v>4.3478260869565215</v>
      </c>
      <c r="K418" t="s">
        <v>113</v>
      </c>
      <c r="M418" s="29"/>
      <c r="N418" s="29"/>
      <c r="Q418" s="29"/>
      <c r="R418" s="29"/>
    </row>
    <row r="419" spans="2:18" x14ac:dyDescent="0.25">
      <c r="B419" t="s">
        <v>728</v>
      </c>
      <c r="C419">
        <v>2974402</v>
      </c>
      <c r="D419" t="s">
        <v>730</v>
      </c>
      <c r="F419" t="s">
        <v>162</v>
      </c>
      <c r="G419" t="s">
        <v>112</v>
      </c>
      <c r="H419" t="s">
        <v>101</v>
      </c>
      <c r="I419" s="29">
        <v>0.2</v>
      </c>
      <c r="J419" s="31">
        <v>4.3478260869565215</v>
      </c>
      <c r="K419" t="s">
        <v>113</v>
      </c>
      <c r="M419" s="29"/>
      <c r="N419" s="29"/>
      <c r="Q419" s="29"/>
      <c r="R419" s="29"/>
    </row>
    <row r="420" spans="2:18" x14ac:dyDescent="0.25">
      <c r="B420" t="s">
        <v>728</v>
      </c>
      <c r="C420">
        <v>2974403</v>
      </c>
      <c r="D420" t="s">
        <v>731</v>
      </c>
      <c r="F420" t="s">
        <v>162</v>
      </c>
      <c r="G420" t="s">
        <v>112</v>
      </c>
      <c r="H420" t="s">
        <v>101</v>
      </c>
      <c r="I420" s="29">
        <v>0.2</v>
      </c>
      <c r="J420" s="31">
        <v>2</v>
      </c>
      <c r="K420" t="s">
        <v>113</v>
      </c>
      <c r="M420" s="29"/>
      <c r="N420" s="29"/>
      <c r="Q420" s="29"/>
      <c r="R420" s="29"/>
    </row>
    <row r="421" spans="2:18" x14ac:dyDescent="0.25">
      <c r="B421" t="s">
        <v>728</v>
      </c>
      <c r="C421">
        <v>2974404</v>
      </c>
      <c r="D421" t="s">
        <v>732</v>
      </c>
      <c r="F421" t="s">
        <v>162</v>
      </c>
      <c r="G421" t="s">
        <v>112</v>
      </c>
      <c r="H421" t="s">
        <v>101</v>
      </c>
      <c r="I421" s="29">
        <v>0.2</v>
      </c>
      <c r="J421" s="31">
        <v>2</v>
      </c>
      <c r="K421" t="s">
        <v>113</v>
      </c>
      <c r="M421" s="29"/>
      <c r="N421" s="29"/>
      <c r="Q421" s="29"/>
      <c r="R421" s="29"/>
    </row>
    <row r="422" spans="2:18" x14ac:dyDescent="0.25">
      <c r="B422" t="s">
        <v>733</v>
      </c>
      <c r="C422">
        <v>2989801</v>
      </c>
      <c r="D422" t="s">
        <v>734</v>
      </c>
      <c r="F422" t="s">
        <v>148</v>
      </c>
      <c r="G422" t="s">
        <v>112</v>
      </c>
      <c r="H422" t="s">
        <v>101</v>
      </c>
      <c r="I422" s="29">
        <v>0.2</v>
      </c>
      <c r="J422" s="31">
        <v>0.5</v>
      </c>
      <c r="K422" t="s">
        <v>113</v>
      </c>
      <c r="M422" s="29"/>
      <c r="N422" s="29"/>
      <c r="Q422" s="29"/>
      <c r="R422" s="29"/>
    </row>
    <row r="423" spans="2:18" x14ac:dyDescent="0.25">
      <c r="B423" t="s">
        <v>733</v>
      </c>
      <c r="C423">
        <v>2989802</v>
      </c>
      <c r="D423" t="s">
        <v>735</v>
      </c>
      <c r="F423" t="s">
        <v>148</v>
      </c>
      <c r="G423" t="s">
        <v>112</v>
      </c>
      <c r="H423" t="s">
        <v>101</v>
      </c>
      <c r="I423" s="29">
        <v>0.2</v>
      </c>
      <c r="J423" s="31">
        <v>1</v>
      </c>
      <c r="K423" t="s">
        <v>113</v>
      </c>
      <c r="M423" s="29"/>
      <c r="N423" s="29"/>
      <c r="Q423" s="29"/>
      <c r="R423" s="29"/>
    </row>
    <row r="424" spans="2:18" x14ac:dyDescent="0.25">
      <c r="B424" t="s">
        <v>736</v>
      </c>
      <c r="C424">
        <v>2997501</v>
      </c>
      <c r="D424" t="s">
        <v>737</v>
      </c>
      <c r="F424" t="s">
        <v>99</v>
      </c>
      <c r="G424" t="s">
        <v>100</v>
      </c>
      <c r="H424" t="s">
        <v>101</v>
      </c>
      <c r="I424" s="29">
        <v>0.2</v>
      </c>
      <c r="J424" s="31">
        <v>2</v>
      </c>
      <c r="K424" t="s">
        <v>102</v>
      </c>
      <c r="M424" s="29"/>
      <c r="N424" s="29"/>
      <c r="Q424" s="29"/>
      <c r="R424" s="29"/>
    </row>
    <row r="425" spans="2:18" x14ac:dyDescent="0.25">
      <c r="B425" t="s">
        <v>738</v>
      </c>
      <c r="C425">
        <v>2998502</v>
      </c>
      <c r="D425" t="s">
        <v>739</v>
      </c>
      <c r="F425" t="s">
        <v>327</v>
      </c>
      <c r="G425" t="s">
        <v>112</v>
      </c>
      <c r="H425" t="s">
        <v>101</v>
      </c>
      <c r="I425" s="29">
        <v>0.2</v>
      </c>
      <c r="J425" s="31">
        <v>2.1276595744680851</v>
      </c>
      <c r="K425" t="s">
        <v>113</v>
      </c>
      <c r="M425" s="29"/>
      <c r="N425" s="29"/>
      <c r="Q425" s="29"/>
      <c r="R425" s="29"/>
    </row>
    <row r="426" spans="2:18" x14ac:dyDescent="0.25">
      <c r="B426" t="s">
        <v>738</v>
      </c>
      <c r="C426">
        <v>2998503</v>
      </c>
      <c r="D426" t="s">
        <v>740</v>
      </c>
      <c r="F426" t="s">
        <v>327</v>
      </c>
      <c r="G426" t="s">
        <v>112</v>
      </c>
      <c r="H426" t="s">
        <v>101</v>
      </c>
      <c r="I426" s="29">
        <v>0.2</v>
      </c>
      <c r="J426" s="31">
        <v>1.075268817204301</v>
      </c>
      <c r="K426" t="s">
        <v>113</v>
      </c>
      <c r="M426" s="29"/>
      <c r="N426" s="29"/>
      <c r="Q426" s="29"/>
      <c r="R426" s="29"/>
    </row>
    <row r="427" spans="2:18" x14ac:dyDescent="0.25">
      <c r="B427" t="s">
        <v>738</v>
      </c>
      <c r="C427">
        <v>2998504</v>
      </c>
      <c r="D427" t="s">
        <v>741</v>
      </c>
      <c r="F427" t="s">
        <v>327</v>
      </c>
      <c r="G427" t="s">
        <v>112</v>
      </c>
      <c r="H427" t="s">
        <v>101</v>
      </c>
      <c r="I427" s="29">
        <v>0.2</v>
      </c>
      <c r="J427" s="31">
        <v>1.075268817204301</v>
      </c>
      <c r="K427" t="s">
        <v>113</v>
      </c>
      <c r="M427" s="29"/>
      <c r="N427" s="29"/>
      <c r="Q427" s="29"/>
      <c r="R427" s="29"/>
    </row>
    <row r="428" spans="2:18" x14ac:dyDescent="0.25">
      <c r="B428" t="s">
        <v>738</v>
      </c>
      <c r="C428">
        <v>2998505</v>
      </c>
      <c r="D428" t="s">
        <v>742</v>
      </c>
      <c r="F428" t="s">
        <v>327</v>
      </c>
      <c r="G428" t="s">
        <v>112</v>
      </c>
      <c r="H428" t="s">
        <v>101</v>
      </c>
      <c r="I428" s="29">
        <v>0.2</v>
      </c>
      <c r="J428" s="31">
        <v>2.1276595744680851</v>
      </c>
      <c r="K428" t="s">
        <v>113</v>
      </c>
      <c r="M428" s="29"/>
      <c r="N428" s="29"/>
      <c r="Q428" s="29"/>
      <c r="R428" s="29"/>
    </row>
    <row r="429" spans="2:18" x14ac:dyDescent="0.25">
      <c r="B429" t="s">
        <v>743</v>
      </c>
      <c r="C429">
        <v>3019801</v>
      </c>
      <c r="D429" t="s">
        <v>744</v>
      </c>
      <c r="F429" t="s">
        <v>162</v>
      </c>
      <c r="G429" t="s">
        <v>112</v>
      </c>
      <c r="H429" t="s">
        <v>101</v>
      </c>
      <c r="I429" s="29">
        <v>0.2</v>
      </c>
      <c r="J429" s="31">
        <v>4.3478260869565215</v>
      </c>
      <c r="K429" t="s">
        <v>113</v>
      </c>
      <c r="M429" s="29"/>
      <c r="N429" s="29"/>
      <c r="Q429" s="29"/>
      <c r="R429" s="29"/>
    </row>
    <row r="430" spans="2:18" x14ac:dyDescent="0.25">
      <c r="B430" t="s">
        <v>743</v>
      </c>
      <c r="C430">
        <v>3019802</v>
      </c>
      <c r="D430" t="s">
        <v>745</v>
      </c>
      <c r="F430" t="s">
        <v>162</v>
      </c>
      <c r="G430" t="s">
        <v>112</v>
      </c>
      <c r="H430" t="s">
        <v>101</v>
      </c>
      <c r="I430" s="29">
        <v>0.2</v>
      </c>
      <c r="J430" s="31">
        <v>2.1276595744680851</v>
      </c>
      <c r="K430" t="s">
        <v>113</v>
      </c>
      <c r="M430" s="29"/>
      <c r="N430" s="29"/>
      <c r="Q430" s="29"/>
      <c r="R430" s="29"/>
    </row>
    <row r="431" spans="2:18" x14ac:dyDescent="0.25">
      <c r="B431" t="s">
        <v>743</v>
      </c>
      <c r="C431">
        <v>3019803</v>
      </c>
      <c r="D431" t="s">
        <v>746</v>
      </c>
      <c r="F431" t="s">
        <v>162</v>
      </c>
      <c r="G431" t="s">
        <v>112</v>
      </c>
      <c r="H431" t="s">
        <v>101</v>
      </c>
      <c r="I431" s="29">
        <v>0.2</v>
      </c>
      <c r="J431" s="31">
        <v>4.3478260869565215</v>
      </c>
      <c r="K431" t="s">
        <v>113</v>
      </c>
      <c r="M431" s="29"/>
      <c r="N431" s="29"/>
      <c r="Q431" s="29"/>
      <c r="R431" s="29"/>
    </row>
    <row r="432" spans="2:18" x14ac:dyDescent="0.25">
      <c r="B432" t="s">
        <v>743</v>
      </c>
      <c r="C432">
        <v>3019804</v>
      </c>
      <c r="D432" t="s">
        <v>747</v>
      </c>
      <c r="F432" t="s">
        <v>162</v>
      </c>
      <c r="G432" t="s">
        <v>112</v>
      </c>
      <c r="H432" t="s">
        <v>101</v>
      </c>
      <c r="I432" s="29">
        <v>0.2</v>
      </c>
      <c r="J432" s="31">
        <v>2.1276595744680851</v>
      </c>
      <c r="K432" t="s">
        <v>113</v>
      </c>
      <c r="M432" s="29"/>
      <c r="N432" s="29"/>
      <c r="Q432" s="29"/>
      <c r="R432" s="29"/>
    </row>
    <row r="433" spans="2:18" x14ac:dyDescent="0.25">
      <c r="B433" t="s">
        <v>748</v>
      </c>
      <c r="C433">
        <v>3020101</v>
      </c>
      <c r="D433" t="s">
        <v>749</v>
      </c>
      <c r="F433" t="s">
        <v>202</v>
      </c>
      <c r="G433" t="s">
        <v>112</v>
      </c>
      <c r="H433" t="s">
        <v>101</v>
      </c>
      <c r="I433" s="29">
        <v>0.2</v>
      </c>
      <c r="J433" s="31">
        <v>2.1276595744680851</v>
      </c>
      <c r="K433" t="s">
        <v>113</v>
      </c>
      <c r="M433" s="29"/>
      <c r="N433" s="29"/>
      <c r="Q433" s="29"/>
      <c r="R433" s="29"/>
    </row>
    <row r="434" spans="2:18" x14ac:dyDescent="0.25">
      <c r="B434" t="s">
        <v>748</v>
      </c>
      <c r="C434">
        <v>3020102</v>
      </c>
      <c r="D434" t="s">
        <v>750</v>
      </c>
      <c r="F434" t="s">
        <v>202</v>
      </c>
      <c r="G434" t="s">
        <v>112</v>
      </c>
      <c r="H434" t="s">
        <v>101</v>
      </c>
      <c r="I434" s="29">
        <v>0.2</v>
      </c>
      <c r="J434" s="31">
        <v>1.075268817204301</v>
      </c>
      <c r="K434" t="s">
        <v>113</v>
      </c>
      <c r="M434" s="29"/>
      <c r="N434" s="29"/>
      <c r="Q434" s="29"/>
      <c r="R434" s="29"/>
    </row>
    <row r="435" spans="2:18" x14ac:dyDescent="0.25">
      <c r="B435" t="s">
        <v>748</v>
      </c>
      <c r="C435">
        <v>3020103</v>
      </c>
      <c r="D435" t="s">
        <v>751</v>
      </c>
      <c r="F435" t="s">
        <v>202</v>
      </c>
      <c r="G435" t="s">
        <v>112</v>
      </c>
      <c r="H435" t="s">
        <v>101</v>
      </c>
      <c r="I435" s="29">
        <v>0.2</v>
      </c>
      <c r="J435" s="31">
        <v>2.1276595744680851</v>
      </c>
      <c r="K435" t="s">
        <v>113</v>
      </c>
      <c r="M435" s="29"/>
      <c r="N435" s="29"/>
      <c r="Q435" s="29"/>
      <c r="R435" s="29"/>
    </row>
    <row r="436" spans="2:18" x14ac:dyDescent="0.25">
      <c r="B436" t="s">
        <v>748</v>
      </c>
      <c r="C436">
        <v>3020104</v>
      </c>
      <c r="D436" t="s">
        <v>752</v>
      </c>
      <c r="F436" t="s">
        <v>202</v>
      </c>
      <c r="G436" t="s">
        <v>112</v>
      </c>
      <c r="H436" t="s">
        <v>101</v>
      </c>
      <c r="I436" s="29">
        <v>0.2</v>
      </c>
      <c r="J436" s="31">
        <v>1.075268817204301</v>
      </c>
      <c r="K436" t="s">
        <v>113</v>
      </c>
      <c r="M436" s="29"/>
      <c r="N436" s="29"/>
      <c r="Q436" s="29"/>
      <c r="R436" s="29"/>
    </row>
    <row r="437" spans="2:18" x14ac:dyDescent="0.25">
      <c r="B437" t="s">
        <v>753</v>
      </c>
      <c r="C437">
        <v>3027801</v>
      </c>
      <c r="D437" t="s">
        <v>754</v>
      </c>
      <c r="F437" t="s">
        <v>162</v>
      </c>
      <c r="G437" t="s">
        <v>112</v>
      </c>
      <c r="H437" t="s">
        <v>101</v>
      </c>
      <c r="I437" s="29">
        <v>0.2</v>
      </c>
      <c r="J437" s="31">
        <v>2</v>
      </c>
      <c r="K437" t="s">
        <v>113</v>
      </c>
      <c r="M437" s="29"/>
      <c r="N437" s="29"/>
      <c r="Q437" s="29"/>
      <c r="R437" s="29"/>
    </row>
    <row r="438" spans="2:18" x14ac:dyDescent="0.25">
      <c r="B438" t="s">
        <v>753</v>
      </c>
      <c r="C438">
        <v>3027802</v>
      </c>
      <c r="D438" t="s">
        <v>755</v>
      </c>
      <c r="F438" t="s">
        <v>162</v>
      </c>
      <c r="G438" t="s">
        <v>112</v>
      </c>
      <c r="H438" t="s">
        <v>101</v>
      </c>
      <c r="I438" s="29">
        <v>0.2</v>
      </c>
      <c r="J438" s="31">
        <v>2</v>
      </c>
      <c r="K438" t="s">
        <v>113</v>
      </c>
      <c r="M438" s="29"/>
      <c r="N438" s="29"/>
      <c r="Q438" s="29"/>
      <c r="R438" s="29"/>
    </row>
    <row r="439" spans="2:18" x14ac:dyDescent="0.25">
      <c r="B439" t="s">
        <v>756</v>
      </c>
      <c r="C439">
        <v>3030301</v>
      </c>
      <c r="D439" t="s">
        <v>757</v>
      </c>
      <c r="F439" t="s">
        <v>327</v>
      </c>
      <c r="G439" t="s">
        <v>112</v>
      </c>
      <c r="H439" t="s">
        <v>101</v>
      </c>
      <c r="I439" s="29">
        <v>0.2</v>
      </c>
      <c r="J439" s="31">
        <v>1</v>
      </c>
      <c r="K439" t="s">
        <v>113</v>
      </c>
      <c r="M439" s="29"/>
      <c r="N439" s="29"/>
      <c r="Q439" s="29"/>
      <c r="R439" s="29"/>
    </row>
    <row r="440" spans="2:18" x14ac:dyDescent="0.25">
      <c r="B440" t="s">
        <v>758</v>
      </c>
      <c r="C440">
        <v>3049601</v>
      </c>
      <c r="D440" t="s">
        <v>759</v>
      </c>
      <c r="F440" t="s">
        <v>111</v>
      </c>
      <c r="G440" t="s">
        <v>112</v>
      </c>
      <c r="H440" t="s">
        <v>101</v>
      </c>
      <c r="I440" s="29">
        <v>0.2</v>
      </c>
      <c r="J440" s="31">
        <v>2.1276595744680851</v>
      </c>
      <c r="K440" t="s">
        <v>113</v>
      </c>
      <c r="M440" s="29"/>
      <c r="N440" s="29"/>
      <c r="Q440" s="29"/>
      <c r="R440" s="29"/>
    </row>
    <row r="441" spans="2:18" x14ac:dyDescent="0.25">
      <c r="B441" t="s">
        <v>760</v>
      </c>
      <c r="C441">
        <v>3057801</v>
      </c>
      <c r="D441" t="s">
        <v>761</v>
      </c>
      <c r="F441" t="s">
        <v>111</v>
      </c>
      <c r="G441" t="s">
        <v>112</v>
      </c>
      <c r="H441" t="s">
        <v>101</v>
      </c>
      <c r="I441" s="29">
        <v>0.2</v>
      </c>
      <c r="J441" s="31">
        <v>1.075268817204301</v>
      </c>
      <c r="K441" t="s">
        <v>113</v>
      </c>
      <c r="M441" s="29"/>
      <c r="N441" s="29"/>
      <c r="Q441" s="29"/>
      <c r="R441" s="29"/>
    </row>
    <row r="442" spans="2:18" x14ac:dyDescent="0.25">
      <c r="B442" t="s">
        <v>762</v>
      </c>
      <c r="C442">
        <v>3068701</v>
      </c>
      <c r="D442" t="s">
        <v>763</v>
      </c>
      <c r="F442" t="s">
        <v>327</v>
      </c>
      <c r="G442" t="s">
        <v>112</v>
      </c>
      <c r="H442" t="s">
        <v>101</v>
      </c>
      <c r="I442" s="29">
        <v>0.2</v>
      </c>
      <c r="J442" s="31">
        <v>1</v>
      </c>
      <c r="K442" t="s">
        <v>113</v>
      </c>
      <c r="M442" s="29"/>
      <c r="N442" s="29"/>
      <c r="Q442" s="29"/>
      <c r="R442" s="29"/>
    </row>
    <row r="443" spans="2:18" x14ac:dyDescent="0.25">
      <c r="B443" t="s">
        <v>764</v>
      </c>
      <c r="C443">
        <v>3099401</v>
      </c>
      <c r="D443" t="s">
        <v>765</v>
      </c>
      <c r="F443" t="s">
        <v>202</v>
      </c>
      <c r="G443" t="s">
        <v>112</v>
      </c>
      <c r="H443" t="s">
        <v>101</v>
      </c>
      <c r="I443" s="29">
        <v>0.2</v>
      </c>
      <c r="J443" s="31">
        <v>1.075268817204301</v>
      </c>
      <c r="K443" t="s">
        <v>113</v>
      </c>
      <c r="M443" s="29"/>
      <c r="N443" s="29"/>
      <c r="Q443" s="29"/>
      <c r="R443" s="29"/>
    </row>
    <row r="444" spans="2:18" x14ac:dyDescent="0.25">
      <c r="B444" t="s">
        <v>764</v>
      </c>
      <c r="C444">
        <v>3099402</v>
      </c>
      <c r="D444" t="s">
        <v>766</v>
      </c>
      <c r="F444" t="s">
        <v>202</v>
      </c>
      <c r="G444" t="s">
        <v>112</v>
      </c>
      <c r="H444" t="s">
        <v>101</v>
      </c>
      <c r="I444" s="29">
        <v>0.2</v>
      </c>
      <c r="J444" s="31">
        <v>1.075268817204301</v>
      </c>
      <c r="K444" t="s">
        <v>113</v>
      </c>
      <c r="M444" s="29"/>
      <c r="N444" s="29"/>
      <c r="Q444" s="29"/>
      <c r="R444" s="29"/>
    </row>
    <row r="445" spans="2:18" x14ac:dyDescent="0.25">
      <c r="B445" t="s">
        <v>764</v>
      </c>
      <c r="C445">
        <v>3099403</v>
      </c>
      <c r="D445" t="s">
        <v>767</v>
      </c>
      <c r="F445" t="s">
        <v>202</v>
      </c>
      <c r="G445" t="s">
        <v>112</v>
      </c>
      <c r="H445" t="s">
        <v>101</v>
      </c>
      <c r="I445" s="29">
        <v>0.2</v>
      </c>
      <c r="J445" s="31">
        <v>2.1276595744680851</v>
      </c>
      <c r="K445" t="s">
        <v>113</v>
      </c>
      <c r="M445" s="29"/>
      <c r="N445" s="29"/>
      <c r="Q445" s="29"/>
      <c r="R445" s="29"/>
    </row>
    <row r="446" spans="2:18" x14ac:dyDescent="0.25">
      <c r="B446" t="s">
        <v>768</v>
      </c>
      <c r="C446">
        <v>3109201</v>
      </c>
      <c r="D446" t="s">
        <v>769</v>
      </c>
      <c r="F446" t="s">
        <v>162</v>
      </c>
      <c r="G446" t="s">
        <v>112</v>
      </c>
      <c r="H446" t="s">
        <v>101</v>
      </c>
      <c r="I446" s="29">
        <v>0.2</v>
      </c>
      <c r="J446" s="31">
        <v>2</v>
      </c>
      <c r="K446" t="s">
        <v>113</v>
      </c>
      <c r="M446" s="29"/>
      <c r="N446" s="29"/>
      <c r="Q446" s="29"/>
      <c r="R446" s="29"/>
    </row>
    <row r="447" spans="2:18" x14ac:dyDescent="0.25">
      <c r="B447" t="s">
        <v>770</v>
      </c>
      <c r="C447">
        <v>3140101</v>
      </c>
      <c r="D447" t="s">
        <v>771</v>
      </c>
      <c r="F447" t="s">
        <v>177</v>
      </c>
      <c r="G447" t="s">
        <v>100</v>
      </c>
      <c r="H447" t="s">
        <v>101</v>
      </c>
      <c r="I447" s="29">
        <v>0.2</v>
      </c>
      <c r="J447" s="31">
        <v>10</v>
      </c>
      <c r="K447" t="s">
        <v>102</v>
      </c>
      <c r="M447" s="29"/>
      <c r="N447" s="29"/>
      <c r="Q447" s="29"/>
      <c r="R447" s="29"/>
    </row>
    <row r="448" spans="2:18" x14ac:dyDescent="0.25">
      <c r="B448" t="s">
        <v>772</v>
      </c>
      <c r="C448">
        <v>3142202</v>
      </c>
      <c r="D448" t="s">
        <v>773</v>
      </c>
      <c r="F448" t="s">
        <v>129</v>
      </c>
      <c r="G448" t="s">
        <v>100</v>
      </c>
      <c r="H448" t="s">
        <v>101</v>
      </c>
      <c r="I448" s="29">
        <v>0.2</v>
      </c>
      <c r="J448" s="31">
        <v>0.25</v>
      </c>
      <c r="K448" t="s">
        <v>102</v>
      </c>
      <c r="M448" s="29"/>
      <c r="N448" s="29"/>
      <c r="Q448" s="29"/>
      <c r="R448" s="29"/>
    </row>
    <row r="449" spans="2:18" x14ac:dyDescent="0.25">
      <c r="B449" t="s">
        <v>772</v>
      </c>
      <c r="C449">
        <v>3142260</v>
      </c>
      <c r="D449" t="s">
        <v>774</v>
      </c>
      <c r="F449" t="s">
        <v>129</v>
      </c>
      <c r="G449" t="s">
        <v>100</v>
      </c>
      <c r="H449" t="s">
        <v>101</v>
      </c>
      <c r="I449" s="29">
        <v>0.2</v>
      </c>
      <c r="J449" s="31">
        <v>1</v>
      </c>
      <c r="K449" t="s">
        <v>102</v>
      </c>
      <c r="M449" s="29"/>
      <c r="N449" s="29"/>
      <c r="Q449" s="29"/>
      <c r="R449" s="29"/>
    </row>
    <row r="450" spans="2:18" x14ac:dyDescent="0.25">
      <c r="B450" t="s">
        <v>775</v>
      </c>
      <c r="C450">
        <v>3194101</v>
      </c>
      <c r="D450" t="s">
        <v>776</v>
      </c>
      <c r="F450" t="s">
        <v>119</v>
      </c>
      <c r="G450" t="s">
        <v>100</v>
      </c>
      <c r="H450" t="s">
        <v>101</v>
      </c>
      <c r="I450" s="29">
        <v>0.2</v>
      </c>
      <c r="J450" s="31">
        <v>1</v>
      </c>
      <c r="K450" t="s">
        <v>102</v>
      </c>
      <c r="M450" s="29"/>
      <c r="N450" s="29"/>
      <c r="Q450" s="29"/>
      <c r="R450" s="29"/>
    </row>
    <row r="451" spans="2:18" x14ac:dyDescent="0.25">
      <c r="B451" t="s">
        <v>775</v>
      </c>
      <c r="C451">
        <v>3194102</v>
      </c>
      <c r="D451" t="s">
        <v>777</v>
      </c>
      <c r="F451" t="s">
        <v>119</v>
      </c>
      <c r="G451" t="s">
        <v>100</v>
      </c>
      <c r="H451" t="s">
        <v>101</v>
      </c>
      <c r="I451" s="29">
        <v>0.2</v>
      </c>
      <c r="J451" s="31">
        <v>0.5</v>
      </c>
      <c r="K451" t="s">
        <v>102</v>
      </c>
      <c r="M451" s="29"/>
      <c r="N451" s="29"/>
      <c r="Q451" s="29"/>
      <c r="R451" s="29"/>
    </row>
    <row r="452" spans="2:18" x14ac:dyDescent="0.25">
      <c r="B452" t="s">
        <v>778</v>
      </c>
      <c r="C452">
        <v>3209901</v>
      </c>
      <c r="D452" t="s">
        <v>779</v>
      </c>
      <c r="F452" t="s">
        <v>197</v>
      </c>
      <c r="G452" t="s">
        <v>198</v>
      </c>
      <c r="H452" t="s">
        <v>101</v>
      </c>
      <c r="I452" s="29">
        <v>1</v>
      </c>
      <c r="J452" s="31">
        <v>1.075268817204301</v>
      </c>
      <c r="K452" t="s">
        <v>197</v>
      </c>
      <c r="M452" s="29"/>
      <c r="N452" s="29"/>
      <c r="Q452" s="29"/>
      <c r="R452" s="29"/>
    </row>
    <row r="453" spans="2:18" x14ac:dyDescent="0.25">
      <c r="B453" t="s">
        <v>778</v>
      </c>
      <c r="C453">
        <v>3209902</v>
      </c>
      <c r="D453" t="s">
        <v>780</v>
      </c>
      <c r="F453" t="s">
        <v>197</v>
      </c>
      <c r="G453" t="s">
        <v>198</v>
      </c>
      <c r="H453" t="s">
        <v>101</v>
      </c>
      <c r="I453" s="29">
        <v>1</v>
      </c>
      <c r="J453" s="31">
        <v>1.075268817204301</v>
      </c>
      <c r="K453" t="s">
        <v>197</v>
      </c>
      <c r="M453" s="29"/>
      <c r="N453" s="29"/>
      <c r="Q453" s="29"/>
      <c r="R453" s="29"/>
    </row>
    <row r="454" spans="2:18" x14ac:dyDescent="0.25">
      <c r="B454" t="s">
        <v>781</v>
      </c>
      <c r="C454">
        <v>3238401</v>
      </c>
      <c r="D454" t="s">
        <v>782</v>
      </c>
      <c r="F454" t="s">
        <v>148</v>
      </c>
      <c r="G454" t="s">
        <v>112</v>
      </c>
      <c r="H454" t="s">
        <v>101</v>
      </c>
      <c r="I454" s="29">
        <v>0.2</v>
      </c>
      <c r="J454" s="31">
        <v>1</v>
      </c>
      <c r="K454" t="s">
        <v>113</v>
      </c>
      <c r="M454" s="29"/>
      <c r="N454" s="29"/>
      <c r="Q454" s="29"/>
      <c r="R454" s="29"/>
    </row>
    <row r="455" spans="2:18" x14ac:dyDescent="0.25">
      <c r="B455" t="s">
        <v>783</v>
      </c>
      <c r="C455">
        <v>3243740</v>
      </c>
      <c r="D455" t="s">
        <v>784</v>
      </c>
      <c r="F455" t="s">
        <v>99</v>
      </c>
      <c r="G455" t="s">
        <v>100</v>
      </c>
      <c r="H455" t="s">
        <v>101</v>
      </c>
      <c r="I455" s="29">
        <v>0.2</v>
      </c>
      <c r="J455" s="31">
        <v>2</v>
      </c>
      <c r="K455" t="s">
        <v>102</v>
      </c>
      <c r="M455" s="29"/>
      <c r="N455" s="29"/>
      <c r="Q455" s="29"/>
      <c r="R455" s="29"/>
    </row>
    <row r="456" spans="2:18" x14ac:dyDescent="0.25">
      <c r="B456" t="s">
        <v>785</v>
      </c>
      <c r="C456">
        <v>3277440</v>
      </c>
      <c r="D456" t="s">
        <v>786</v>
      </c>
      <c r="F456" t="s">
        <v>119</v>
      </c>
      <c r="G456" t="s">
        <v>100</v>
      </c>
      <c r="H456" t="s">
        <v>101</v>
      </c>
      <c r="I456" s="29">
        <v>0.2</v>
      </c>
      <c r="J456" s="31">
        <v>1</v>
      </c>
      <c r="K456" t="s">
        <v>102</v>
      </c>
      <c r="M456" s="29"/>
      <c r="N456" s="29"/>
      <c r="Q456" s="29"/>
      <c r="R456" s="29"/>
    </row>
    <row r="457" spans="2:18" x14ac:dyDescent="0.25">
      <c r="B457" t="s">
        <v>787</v>
      </c>
      <c r="C457">
        <v>3297601</v>
      </c>
      <c r="D457" t="s">
        <v>788</v>
      </c>
      <c r="F457" t="s">
        <v>162</v>
      </c>
      <c r="G457" t="s">
        <v>112</v>
      </c>
      <c r="H457" t="s">
        <v>101</v>
      </c>
      <c r="I457" s="29">
        <v>0.2</v>
      </c>
      <c r="J457" s="31">
        <v>2</v>
      </c>
      <c r="K457" t="s">
        <v>113</v>
      </c>
      <c r="M457" s="29"/>
      <c r="N457" s="29"/>
      <c r="Q457" s="29"/>
      <c r="R457" s="29"/>
    </row>
    <row r="458" spans="2:18" x14ac:dyDescent="0.25">
      <c r="B458" t="s">
        <v>789</v>
      </c>
      <c r="C458">
        <v>3315701</v>
      </c>
      <c r="D458" t="s">
        <v>790</v>
      </c>
      <c r="F458" t="s">
        <v>148</v>
      </c>
      <c r="G458" t="s">
        <v>112</v>
      </c>
      <c r="H458" t="s">
        <v>101</v>
      </c>
      <c r="I458" s="29">
        <v>0.2</v>
      </c>
      <c r="J458" s="31">
        <v>1</v>
      </c>
      <c r="K458" t="s">
        <v>113</v>
      </c>
      <c r="M458" s="29"/>
      <c r="N458" s="29"/>
      <c r="Q458" s="29"/>
      <c r="R458" s="29"/>
    </row>
    <row r="459" spans="2:18" x14ac:dyDescent="0.25">
      <c r="B459" t="s">
        <v>791</v>
      </c>
      <c r="C459">
        <v>3315801</v>
      </c>
      <c r="D459" t="s">
        <v>792</v>
      </c>
      <c r="F459" t="s">
        <v>148</v>
      </c>
      <c r="G459" t="s">
        <v>112</v>
      </c>
      <c r="H459" t="s">
        <v>101</v>
      </c>
      <c r="I459" s="29">
        <v>0.2</v>
      </c>
      <c r="J459" s="31">
        <v>1</v>
      </c>
      <c r="K459" t="s">
        <v>113</v>
      </c>
      <c r="M459" s="29"/>
      <c r="N459" s="29"/>
      <c r="Q459" s="29"/>
      <c r="R459" s="29"/>
    </row>
    <row r="460" spans="2:18" x14ac:dyDescent="0.25">
      <c r="B460" t="s">
        <v>793</v>
      </c>
      <c r="C460">
        <v>3321301</v>
      </c>
      <c r="D460" t="s">
        <v>794</v>
      </c>
      <c r="F460" t="s">
        <v>99</v>
      </c>
      <c r="G460" t="s">
        <v>100</v>
      </c>
      <c r="H460" t="s">
        <v>101</v>
      </c>
      <c r="I460" s="29">
        <v>0.2</v>
      </c>
      <c r="J460" s="31">
        <v>2</v>
      </c>
      <c r="K460" t="s">
        <v>102</v>
      </c>
      <c r="M460" s="29"/>
      <c r="N460" s="29"/>
      <c r="Q460" s="29"/>
      <c r="R460" s="29"/>
    </row>
    <row r="461" spans="2:18" x14ac:dyDescent="0.25">
      <c r="B461" t="s">
        <v>795</v>
      </c>
      <c r="C461">
        <v>3321601</v>
      </c>
      <c r="D461" t="s">
        <v>796</v>
      </c>
      <c r="F461" t="s">
        <v>162</v>
      </c>
      <c r="G461" t="s">
        <v>112</v>
      </c>
      <c r="H461" t="s">
        <v>101</v>
      </c>
      <c r="I461" s="29">
        <v>0.2</v>
      </c>
      <c r="J461" s="31">
        <v>2</v>
      </c>
      <c r="K461" t="s">
        <v>113</v>
      </c>
      <c r="M461" s="29"/>
      <c r="N461" s="29"/>
      <c r="Q461" s="29"/>
      <c r="R461" s="29"/>
    </row>
    <row r="462" spans="2:18" x14ac:dyDescent="0.25">
      <c r="B462" t="s">
        <v>797</v>
      </c>
      <c r="C462">
        <v>3335201</v>
      </c>
      <c r="D462" t="s">
        <v>798</v>
      </c>
      <c r="F462" t="s">
        <v>148</v>
      </c>
      <c r="G462" t="s">
        <v>112</v>
      </c>
      <c r="H462" t="s">
        <v>101</v>
      </c>
      <c r="I462" s="29">
        <v>0.2</v>
      </c>
      <c r="J462" s="31">
        <v>1</v>
      </c>
      <c r="K462" t="s">
        <v>113</v>
      </c>
      <c r="M462" s="29"/>
      <c r="N462" s="29"/>
      <c r="Q462" s="29"/>
      <c r="R462" s="29"/>
    </row>
    <row r="463" spans="2:18" x14ac:dyDescent="0.25">
      <c r="B463" t="s">
        <v>799</v>
      </c>
      <c r="C463">
        <v>3337403</v>
      </c>
      <c r="D463" t="s">
        <v>800</v>
      </c>
      <c r="F463" t="s">
        <v>119</v>
      </c>
      <c r="G463" t="s">
        <v>100</v>
      </c>
      <c r="H463" t="s">
        <v>101</v>
      </c>
      <c r="I463" s="29">
        <v>0.2</v>
      </c>
      <c r="J463" s="31">
        <v>1</v>
      </c>
      <c r="K463" t="s">
        <v>102</v>
      </c>
      <c r="M463" s="29"/>
      <c r="N463" s="29"/>
      <c r="Q463" s="29"/>
      <c r="R463" s="29"/>
    </row>
    <row r="464" spans="2:18" x14ac:dyDescent="0.25">
      <c r="B464" t="s">
        <v>799</v>
      </c>
      <c r="C464">
        <v>3337404</v>
      </c>
      <c r="D464" t="s">
        <v>801</v>
      </c>
      <c r="F464" t="s">
        <v>119</v>
      </c>
      <c r="G464" t="s">
        <v>100</v>
      </c>
      <c r="H464" t="s">
        <v>101</v>
      </c>
      <c r="I464" s="29">
        <v>0.2</v>
      </c>
      <c r="J464" s="31">
        <v>1</v>
      </c>
      <c r="K464" t="s">
        <v>102</v>
      </c>
      <c r="M464" s="29"/>
      <c r="N464" s="29"/>
      <c r="Q464" s="29"/>
      <c r="R464" s="29"/>
    </row>
    <row r="465" spans="2:18" x14ac:dyDescent="0.25">
      <c r="B465" t="s">
        <v>799</v>
      </c>
      <c r="C465">
        <v>3337410</v>
      </c>
      <c r="D465" t="s">
        <v>802</v>
      </c>
      <c r="F465" t="s">
        <v>119</v>
      </c>
      <c r="G465" t="s">
        <v>100</v>
      </c>
      <c r="H465" t="s">
        <v>101</v>
      </c>
      <c r="I465" s="29">
        <v>0.2</v>
      </c>
      <c r="J465" s="31">
        <v>3.0303030303030303</v>
      </c>
      <c r="K465" t="s">
        <v>102</v>
      </c>
      <c r="M465" s="29"/>
      <c r="N465" s="29"/>
      <c r="Q465" s="29"/>
      <c r="R465" s="29"/>
    </row>
    <row r="466" spans="2:18" x14ac:dyDescent="0.25">
      <c r="B466" t="s">
        <v>799</v>
      </c>
      <c r="C466">
        <v>3337417</v>
      </c>
      <c r="D466" t="s">
        <v>803</v>
      </c>
      <c r="F466" t="s">
        <v>119</v>
      </c>
      <c r="G466" t="s">
        <v>100</v>
      </c>
      <c r="H466" t="s">
        <v>101</v>
      </c>
      <c r="I466" s="29">
        <v>0.2</v>
      </c>
      <c r="J466" s="31">
        <v>0.5</v>
      </c>
      <c r="K466" t="s">
        <v>102</v>
      </c>
      <c r="M466" s="29"/>
      <c r="N466" s="29"/>
      <c r="Q466" s="29"/>
      <c r="R466" s="29"/>
    </row>
    <row r="467" spans="2:18" x14ac:dyDescent="0.25">
      <c r="B467" t="s">
        <v>799</v>
      </c>
      <c r="C467">
        <v>3337420</v>
      </c>
      <c r="D467" t="s">
        <v>804</v>
      </c>
      <c r="F467" t="s">
        <v>119</v>
      </c>
      <c r="G467" t="s">
        <v>100</v>
      </c>
      <c r="H467" t="s">
        <v>101</v>
      </c>
      <c r="I467" s="29">
        <v>0.2</v>
      </c>
      <c r="J467" s="31">
        <v>3.0303030303030303</v>
      </c>
      <c r="K467" t="s">
        <v>102</v>
      </c>
      <c r="M467" s="29"/>
      <c r="N467" s="29"/>
      <c r="Q467" s="29"/>
      <c r="R467" s="29"/>
    </row>
    <row r="468" spans="2:18" x14ac:dyDescent="0.25">
      <c r="B468" t="s">
        <v>805</v>
      </c>
      <c r="C468">
        <v>3338901</v>
      </c>
      <c r="D468" t="s">
        <v>806</v>
      </c>
      <c r="F468" t="s">
        <v>119</v>
      </c>
      <c r="G468" t="s">
        <v>100</v>
      </c>
      <c r="H468" t="s">
        <v>101</v>
      </c>
      <c r="I468" s="29">
        <v>0.2</v>
      </c>
      <c r="J468" s="31">
        <v>0.33333333333333331</v>
      </c>
      <c r="K468" t="s">
        <v>102</v>
      </c>
      <c r="M468" s="29"/>
      <c r="N468" s="29"/>
      <c r="Q468" s="29"/>
      <c r="R468" s="29"/>
    </row>
    <row r="469" spans="2:18" x14ac:dyDescent="0.25">
      <c r="B469" t="s">
        <v>805</v>
      </c>
      <c r="C469">
        <v>3338902</v>
      </c>
      <c r="D469" t="s">
        <v>807</v>
      </c>
      <c r="F469" t="s">
        <v>119</v>
      </c>
      <c r="G469" t="s">
        <v>100</v>
      </c>
      <c r="H469" t="s">
        <v>101</v>
      </c>
      <c r="I469" s="29">
        <v>0.2</v>
      </c>
      <c r="J469" s="31">
        <v>3.0303030303030303</v>
      </c>
      <c r="K469" t="s">
        <v>102</v>
      </c>
      <c r="M469" s="29"/>
      <c r="N469" s="29"/>
      <c r="Q469" s="29"/>
      <c r="R469" s="29"/>
    </row>
    <row r="470" spans="2:18" x14ac:dyDescent="0.25">
      <c r="B470" t="s">
        <v>805</v>
      </c>
      <c r="C470">
        <v>3338903</v>
      </c>
      <c r="D470" t="s">
        <v>808</v>
      </c>
      <c r="F470" t="s">
        <v>119</v>
      </c>
      <c r="G470" t="s">
        <v>100</v>
      </c>
      <c r="H470" t="s">
        <v>101</v>
      </c>
      <c r="I470" s="29">
        <v>0.2</v>
      </c>
      <c r="J470" s="31">
        <v>0.5</v>
      </c>
      <c r="K470" t="s">
        <v>102</v>
      </c>
      <c r="M470" s="29"/>
      <c r="N470" s="29"/>
      <c r="Q470" s="29"/>
      <c r="R470" s="29"/>
    </row>
    <row r="471" spans="2:18" x14ac:dyDescent="0.25">
      <c r="B471" t="s">
        <v>805</v>
      </c>
      <c r="C471">
        <v>3338950</v>
      </c>
      <c r="D471" t="s">
        <v>809</v>
      </c>
      <c r="F471" t="s">
        <v>119</v>
      </c>
      <c r="G471" t="s">
        <v>100</v>
      </c>
      <c r="H471" t="s">
        <v>101</v>
      </c>
      <c r="I471" s="29">
        <v>0.2</v>
      </c>
      <c r="J471" s="31">
        <v>1</v>
      </c>
      <c r="K471" t="s">
        <v>102</v>
      </c>
      <c r="M471" s="29"/>
      <c r="N471" s="29"/>
      <c r="Q471" s="29"/>
      <c r="R471" s="29"/>
    </row>
    <row r="472" spans="2:18" x14ac:dyDescent="0.25">
      <c r="B472" t="s">
        <v>810</v>
      </c>
      <c r="C472">
        <v>3339545</v>
      </c>
      <c r="D472" t="s">
        <v>811</v>
      </c>
      <c r="F472" t="s">
        <v>119</v>
      </c>
      <c r="G472" t="s">
        <v>100</v>
      </c>
      <c r="H472" t="s">
        <v>101</v>
      </c>
      <c r="I472" s="29">
        <v>0.2</v>
      </c>
      <c r="J472" s="31">
        <v>0.3003003003003003</v>
      </c>
      <c r="K472" t="s">
        <v>102</v>
      </c>
      <c r="M472" s="29"/>
      <c r="N472" s="29"/>
      <c r="Q472" s="29"/>
      <c r="R472" s="29"/>
    </row>
    <row r="473" spans="2:18" x14ac:dyDescent="0.25">
      <c r="B473" t="s">
        <v>812</v>
      </c>
      <c r="C473">
        <v>3339801</v>
      </c>
      <c r="D473" t="s">
        <v>813</v>
      </c>
      <c r="F473" t="s">
        <v>119</v>
      </c>
      <c r="G473" t="s">
        <v>100</v>
      </c>
      <c r="H473" t="s">
        <v>101</v>
      </c>
      <c r="I473" s="29">
        <v>0.2</v>
      </c>
      <c r="J473" s="31">
        <v>1</v>
      </c>
      <c r="K473" t="s">
        <v>102</v>
      </c>
      <c r="M473" s="29"/>
      <c r="N473" s="29"/>
      <c r="Q473" s="29"/>
      <c r="R473" s="29"/>
    </row>
    <row r="474" spans="2:18" x14ac:dyDescent="0.25">
      <c r="B474" t="s">
        <v>812</v>
      </c>
      <c r="C474">
        <v>3339803</v>
      </c>
      <c r="D474" t="s">
        <v>814</v>
      </c>
      <c r="F474" t="s">
        <v>119</v>
      </c>
      <c r="G474" t="s">
        <v>100</v>
      </c>
      <c r="H474" t="s">
        <v>101</v>
      </c>
      <c r="I474" s="29">
        <v>0.2</v>
      </c>
      <c r="J474" s="31">
        <v>0.3003003003003003</v>
      </c>
      <c r="K474" t="s">
        <v>102</v>
      </c>
      <c r="M474" s="29"/>
      <c r="N474" s="29"/>
      <c r="Q474" s="29"/>
      <c r="R474" s="29"/>
    </row>
    <row r="475" spans="2:18" x14ac:dyDescent="0.25">
      <c r="B475" t="s">
        <v>812</v>
      </c>
      <c r="C475">
        <v>3339806</v>
      </c>
      <c r="D475" t="s">
        <v>815</v>
      </c>
      <c r="F475" t="s">
        <v>119</v>
      </c>
      <c r="G475" t="s">
        <v>100</v>
      </c>
      <c r="H475" t="s">
        <v>101</v>
      </c>
      <c r="I475" s="29">
        <v>0.2</v>
      </c>
      <c r="J475" s="31">
        <v>0.25</v>
      </c>
      <c r="K475" t="s">
        <v>102</v>
      </c>
      <c r="M475" s="29"/>
      <c r="N475" s="29"/>
      <c r="Q475" s="29"/>
      <c r="R475" s="29"/>
    </row>
    <row r="476" spans="2:18" x14ac:dyDescent="0.25">
      <c r="B476" t="s">
        <v>816</v>
      </c>
      <c r="C476">
        <v>3399701</v>
      </c>
      <c r="D476" t="s">
        <v>817</v>
      </c>
      <c r="F476" t="s">
        <v>162</v>
      </c>
      <c r="G476" t="s">
        <v>112</v>
      </c>
      <c r="H476" t="s">
        <v>101</v>
      </c>
      <c r="I476" s="29">
        <v>0.2</v>
      </c>
      <c r="J476" s="31">
        <v>4.3478260869565215</v>
      </c>
      <c r="K476" t="s">
        <v>113</v>
      </c>
      <c r="M476" s="29"/>
      <c r="N476" s="29"/>
      <c r="Q476" s="29"/>
      <c r="R476" s="29"/>
    </row>
    <row r="477" spans="2:18" x14ac:dyDescent="0.25">
      <c r="B477" t="s">
        <v>818</v>
      </c>
      <c r="C477">
        <v>3422301</v>
      </c>
      <c r="D477" t="s">
        <v>819</v>
      </c>
      <c r="F477" t="s">
        <v>327</v>
      </c>
      <c r="G477" t="s">
        <v>112</v>
      </c>
      <c r="H477" t="s">
        <v>101</v>
      </c>
      <c r="I477" s="29">
        <v>0.2</v>
      </c>
      <c r="J477" s="31">
        <v>1</v>
      </c>
      <c r="K477" t="s">
        <v>113</v>
      </c>
      <c r="M477" s="29"/>
      <c r="N477" s="29"/>
      <c r="Q477" s="29"/>
      <c r="R477" s="29"/>
    </row>
    <row r="478" spans="2:18" x14ac:dyDescent="0.25">
      <c r="B478" t="s">
        <v>818</v>
      </c>
      <c r="C478">
        <v>3422302</v>
      </c>
      <c r="D478" t="s">
        <v>820</v>
      </c>
      <c r="F478" t="s">
        <v>327</v>
      </c>
      <c r="G478" t="s">
        <v>112</v>
      </c>
      <c r="H478" t="s">
        <v>101</v>
      </c>
      <c r="I478" s="29">
        <v>0.2</v>
      </c>
      <c r="J478" s="31">
        <v>1</v>
      </c>
      <c r="K478" t="s">
        <v>113</v>
      </c>
      <c r="M478" s="29"/>
      <c r="N478" s="29"/>
      <c r="Q478" s="29"/>
      <c r="R478" s="29"/>
    </row>
    <row r="479" spans="2:18" x14ac:dyDescent="0.25">
      <c r="B479" t="s">
        <v>821</v>
      </c>
      <c r="C479">
        <v>3472601</v>
      </c>
      <c r="D479" t="s">
        <v>822</v>
      </c>
      <c r="F479" t="s">
        <v>99</v>
      </c>
      <c r="G479" t="s">
        <v>100</v>
      </c>
      <c r="H479" t="s">
        <v>101</v>
      </c>
      <c r="I479" s="29">
        <v>0.2</v>
      </c>
      <c r="J479" s="31">
        <v>2</v>
      </c>
      <c r="K479" t="s">
        <v>102</v>
      </c>
      <c r="M479" s="29"/>
      <c r="N479" s="29"/>
      <c r="Q479" s="29"/>
      <c r="R479" s="29"/>
    </row>
    <row r="480" spans="2:18" x14ac:dyDescent="0.25">
      <c r="B480" t="s">
        <v>821</v>
      </c>
      <c r="C480">
        <v>3472602</v>
      </c>
      <c r="D480" t="s">
        <v>823</v>
      </c>
      <c r="F480" t="s">
        <v>99</v>
      </c>
      <c r="G480" t="s">
        <v>100</v>
      </c>
      <c r="H480" t="s">
        <v>101</v>
      </c>
      <c r="I480" s="29">
        <v>0.2</v>
      </c>
      <c r="J480" s="31">
        <v>0.5988023952095809</v>
      </c>
      <c r="K480" t="s">
        <v>102</v>
      </c>
      <c r="M480" s="29"/>
      <c r="N480" s="29"/>
      <c r="Q480" s="29"/>
      <c r="R480" s="29"/>
    </row>
    <row r="481" spans="2:18" x14ac:dyDescent="0.25">
      <c r="B481" t="s">
        <v>824</v>
      </c>
      <c r="C481">
        <v>3476201</v>
      </c>
      <c r="D481" t="s">
        <v>825</v>
      </c>
      <c r="F481" t="s">
        <v>327</v>
      </c>
      <c r="G481" t="s">
        <v>112</v>
      </c>
      <c r="H481" t="s">
        <v>101</v>
      </c>
      <c r="I481" s="29">
        <v>0.2</v>
      </c>
      <c r="J481" s="31">
        <v>2.1276595744680851</v>
      </c>
      <c r="K481" t="s">
        <v>113</v>
      </c>
      <c r="M481" s="29"/>
      <c r="N481" s="29"/>
      <c r="Q481" s="29"/>
      <c r="R481" s="29"/>
    </row>
    <row r="482" spans="2:18" x14ac:dyDescent="0.25">
      <c r="B482" t="s">
        <v>826</v>
      </c>
      <c r="C482">
        <v>3600401</v>
      </c>
      <c r="D482" t="s">
        <v>827</v>
      </c>
      <c r="F482" t="s">
        <v>119</v>
      </c>
      <c r="G482" t="s">
        <v>100</v>
      </c>
      <c r="H482" t="s">
        <v>101</v>
      </c>
      <c r="I482" s="29">
        <v>0.2</v>
      </c>
      <c r="J482" s="31">
        <v>1</v>
      </c>
      <c r="K482" t="s">
        <v>102</v>
      </c>
      <c r="M482" s="29"/>
      <c r="N482" s="29"/>
      <c r="Q482" s="29"/>
      <c r="R482" s="29"/>
    </row>
    <row r="483" spans="2:18" x14ac:dyDescent="0.25">
      <c r="B483" t="s">
        <v>828</v>
      </c>
      <c r="C483">
        <v>3705201</v>
      </c>
      <c r="D483" t="s">
        <v>829</v>
      </c>
      <c r="F483" t="s">
        <v>148</v>
      </c>
      <c r="G483" t="s">
        <v>112</v>
      </c>
      <c r="H483" t="s">
        <v>101</v>
      </c>
      <c r="I483" s="29">
        <v>0.2</v>
      </c>
      <c r="J483" s="31">
        <v>1</v>
      </c>
      <c r="K483" t="s">
        <v>113</v>
      </c>
      <c r="M483" s="29"/>
      <c r="N483" s="29"/>
      <c r="Q483" s="29"/>
      <c r="R483" s="29"/>
    </row>
    <row r="484" spans="2:18" x14ac:dyDescent="0.25">
      <c r="B484" t="s">
        <v>830</v>
      </c>
      <c r="C484">
        <v>3788402</v>
      </c>
      <c r="D484" t="s">
        <v>831</v>
      </c>
      <c r="F484" t="s">
        <v>119</v>
      </c>
      <c r="G484" t="s">
        <v>100</v>
      </c>
      <c r="H484" t="s">
        <v>101</v>
      </c>
      <c r="I484" s="29">
        <v>0.2</v>
      </c>
      <c r="J484" s="31">
        <v>1</v>
      </c>
      <c r="K484" t="s">
        <v>102</v>
      </c>
      <c r="M484" s="29"/>
      <c r="N484" s="29"/>
      <c r="Q484" s="29"/>
      <c r="R484" s="29"/>
    </row>
    <row r="485" spans="2:18" x14ac:dyDescent="0.25">
      <c r="B485" t="s">
        <v>832</v>
      </c>
      <c r="C485">
        <v>3813001</v>
      </c>
      <c r="D485" t="s">
        <v>833</v>
      </c>
      <c r="F485" t="s">
        <v>327</v>
      </c>
      <c r="G485" t="s">
        <v>112</v>
      </c>
      <c r="H485" t="s">
        <v>101</v>
      </c>
      <c r="I485" s="29">
        <v>0.2</v>
      </c>
      <c r="J485" s="31">
        <v>1.075268817204301</v>
      </c>
      <c r="K485" t="s">
        <v>113</v>
      </c>
      <c r="M485" s="29"/>
      <c r="N485" s="29"/>
      <c r="Q485" s="29"/>
      <c r="R485" s="29"/>
    </row>
    <row r="486" spans="2:18" x14ac:dyDescent="0.25">
      <c r="B486" t="s">
        <v>834</v>
      </c>
      <c r="C486">
        <v>3825901</v>
      </c>
      <c r="D486" t="s">
        <v>835</v>
      </c>
      <c r="F486" t="s">
        <v>162</v>
      </c>
      <c r="G486" t="s">
        <v>112</v>
      </c>
      <c r="H486" t="s">
        <v>101</v>
      </c>
      <c r="I486" s="29">
        <v>0.2</v>
      </c>
      <c r="J486" s="31">
        <v>2</v>
      </c>
      <c r="K486" t="s">
        <v>113</v>
      </c>
      <c r="M486" s="29"/>
      <c r="N486" s="29"/>
      <c r="Q486" s="29"/>
      <c r="R486" s="29"/>
    </row>
    <row r="487" spans="2:18" x14ac:dyDescent="0.25">
      <c r="B487" t="s">
        <v>834</v>
      </c>
      <c r="C487">
        <v>3825902</v>
      </c>
      <c r="D487" t="s">
        <v>836</v>
      </c>
      <c r="F487" t="s">
        <v>162</v>
      </c>
      <c r="G487" t="s">
        <v>112</v>
      </c>
      <c r="H487" t="s">
        <v>101</v>
      </c>
      <c r="I487" s="29">
        <v>0.2</v>
      </c>
      <c r="J487" s="31">
        <v>4.3478260869565215</v>
      </c>
      <c r="K487" t="s">
        <v>113</v>
      </c>
      <c r="M487" s="29"/>
      <c r="N487" s="29"/>
      <c r="Q487" s="29"/>
      <c r="R487" s="29"/>
    </row>
    <row r="488" spans="2:18" x14ac:dyDescent="0.25">
      <c r="B488" t="s">
        <v>834</v>
      </c>
      <c r="C488">
        <v>3825903</v>
      </c>
      <c r="D488" t="s">
        <v>837</v>
      </c>
      <c r="F488" t="s">
        <v>162</v>
      </c>
      <c r="G488" t="s">
        <v>112</v>
      </c>
      <c r="H488" t="s">
        <v>101</v>
      </c>
      <c r="I488" s="29">
        <v>0.2</v>
      </c>
      <c r="J488" s="31">
        <v>1.2048192771084338</v>
      </c>
      <c r="K488" t="s">
        <v>113</v>
      </c>
      <c r="M488" s="29"/>
      <c r="N488" s="29"/>
      <c r="Q488" s="29"/>
      <c r="R488" s="29"/>
    </row>
    <row r="489" spans="2:18" x14ac:dyDescent="0.25">
      <c r="B489" t="s">
        <v>838</v>
      </c>
      <c r="C489">
        <v>3855801</v>
      </c>
      <c r="D489" t="s">
        <v>839</v>
      </c>
      <c r="F489" t="s">
        <v>327</v>
      </c>
      <c r="G489" t="s">
        <v>112</v>
      </c>
      <c r="H489" t="s">
        <v>101</v>
      </c>
      <c r="I489" s="29">
        <v>0.2</v>
      </c>
      <c r="J489" s="31">
        <v>1</v>
      </c>
      <c r="K489" t="s">
        <v>113</v>
      </c>
      <c r="M489" s="29"/>
      <c r="N489" s="29"/>
      <c r="Q489" s="29"/>
      <c r="R489" s="29"/>
    </row>
    <row r="490" spans="2:18" x14ac:dyDescent="0.25">
      <c r="B490" t="s">
        <v>840</v>
      </c>
      <c r="C490">
        <v>3857701</v>
      </c>
      <c r="D490" t="s">
        <v>841</v>
      </c>
      <c r="F490" t="s">
        <v>202</v>
      </c>
      <c r="G490" t="s">
        <v>112</v>
      </c>
      <c r="H490" t="s">
        <v>101</v>
      </c>
      <c r="I490" s="29">
        <v>0.2</v>
      </c>
      <c r="J490" s="31">
        <v>1.075268817204301</v>
      </c>
      <c r="K490" t="s">
        <v>113</v>
      </c>
      <c r="M490" s="29"/>
      <c r="N490" s="29"/>
      <c r="Q490" s="29"/>
      <c r="R490" s="29"/>
    </row>
    <row r="491" spans="2:18" x14ac:dyDescent="0.25">
      <c r="B491" t="s">
        <v>842</v>
      </c>
      <c r="C491">
        <v>3946601</v>
      </c>
      <c r="D491" t="s">
        <v>843</v>
      </c>
      <c r="F491" t="s">
        <v>148</v>
      </c>
      <c r="G491" t="s">
        <v>112</v>
      </c>
      <c r="H491" t="s">
        <v>101</v>
      </c>
      <c r="I491" s="29">
        <v>0.2</v>
      </c>
      <c r="J491" s="31">
        <v>0.5</v>
      </c>
      <c r="K491" t="s">
        <v>113</v>
      </c>
      <c r="M491" s="29"/>
      <c r="N491" s="29"/>
      <c r="Q491" s="29"/>
      <c r="R491" s="29"/>
    </row>
    <row r="492" spans="2:18" x14ac:dyDescent="0.25">
      <c r="B492" t="s">
        <v>842</v>
      </c>
      <c r="C492">
        <v>3946602</v>
      </c>
      <c r="D492" t="s">
        <v>844</v>
      </c>
      <c r="F492" t="s">
        <v>148</v>
      </c>
      <c r="G492" t="s">
        <v>112</v>
      </c>
      <c r="H492" t="s">
        <v>101</v>
      </c>
      <c r="I492" s="29">
        <v>0.2</v>
      </c>
      <c r="J492" s="31">
        <v>1</v>
      </c>
      <c r="K492" t="s">
        <v>113</v>
      </c>
      <c r="M492" s="29"/>
      <c r="N492" s="29"/>
      <c r="Q492" s="29"/>
      <c r="R492" s="29"/>
    </row>
    <row r="493" spans="2:18" x14ac:dyDescent="0.25">
      <c r="B493" t="s">
        <v>842</v>
      </c>
      <c r="C493">
        <v>3946603</v>
      </c>
      <c r="D493" t="s">
        <v>845</v>
      </c>
      <c r="F493" t="s">
        <v>148</v>
      </c>
      <c r="G493" t="s">
        <v>112</v>
      </c>
      <c r="H493" t="s">
        <v>101</v>
      </c>
      <c r="I493" s="29">
        <v>0.2</v>
      </c>
      <c r="J493" s="31">
        <v>1</v>
      </c>
      <c r="K493" t="s">
        <v>113</v>
      </c>
      <c r="M493" s="29"/>
      <c r="N493" s="29"/>
      <c r="Q493" s="29"/>
      <c r="R493" s="29"/>
    </row>
    <row r="494" spans="2:18" x14ac:dyDescent="0.25">
      <c r="B494" t="s">
        <v>846</v>
      </c>
      <c r="C494">
        <v>4009701</v>
      </c>
      <c r="D494" t="s">
        <v>847</v>
      </c>
      <c r="F494" t="s">
        <v>177</v>
      </c>
      <c r="G494" t="s">
        <v>100</v>
      </c>
      <c r="H494" t="s">
        <v>101</v>
      </c>
      <c r="I494" s="29">
        <v>0.2</v>
      </c>
      <c r="J494" s="31">
        <v>3.7037037037037033</v>
      </c>
      <c r="K494" t="s">
        <v>102</v>
      </c>
      <c r="M494" s="29"/>
      <c r="N494" s="29"/>
      <c r="Q494" s="29"/>
      <c r="R494" s="29"/>
    </row>
    <row r="495" spans="2:18" x14ac:dyDescent="0.25">
      <c r="B495" t="s">
        <v>848</v>
      </c>
      <c r="C495">
        <v>4021001</v>
      </c>
      <c r="D495" t="s">
        <v>849</v>
      </c>
      <c r="F495" t="s">
        <v>99</v>
      </c>
      <c r="G495" t="s">
        <v>100</v>
      </c>
      <c r="H495" t="s">
        <v>101</v>
      </c>
      <c r="I495" s="29">
        <v>0.2</v>
      </c>
      <c r="J495" s="31">
        <v>2</v>
      </c>
      <c r="K495" t="s">
        <v>102</v>
      </c>
      <c r="M495" s="29"/>
      <c r="N495" s="29"/>
      <c r="Q495" s="29"/>
      <c r="R495" s="29"/>
    </row>
    <row r="496" spans="2:18" x14ac:dyDescent="0.25">
      <c r="B496" t="s">
        <v>848</v>
      </c>
      <c r="C496">
        <v>4021002</v>
      </c>
      <c r="D496" t="s">
        <v>850</v>
      </c>
      <c r="F496" t="s">
        <v>99</v>
      </c>
      <c r="G496" t="s">
        <v>100</v>
      </c>
      <c r="H496" t="s">
        <v>101</v>
      </c>
      <c r="I496" s="29">
        <v>0.2</v>
      </c>
      <c r="J496" s="31">
        <v>0.5</v>
      </c>
      <c r="K496" t="s">
        <v>102</v>
      </c>
      <c r="M496" s="29"/>
      <c r="N496" s="29"/>
      <c r="Q496" s="29"/>
      <c r="R496" s="29"/>
    </row>
    <row r="497" spans="2:18" x14ac:dyDescent="0.25">
      <c r="B497" t="s">
        <v>851</v>
      </c>
      <c r="C497">
        <v>4060201</v>
      </c>
      <c r="D497" t="s">
        <v>852</v>
      </c>
      <c r="F497" t="s">
        <v>119</v>
      </c>
      <c r="G497" t="s">
        <v>100</v>
      </c>
      <c r="H497" t="s">
        <v>101</v>
      </c>
      <c r="I497" s="29">
        <v>0.2</v>
      </c>
      <c r="J497" s="31">
        <v>0.5</v>
      </c>
      <c r="K497" t="s">
        <v>102</v>
      </c>
      <c r="M497" s="29"/>
      <c r="N497" s="29"/>
      <c r="Q497" s="29"/>
      <c r="R497" s="29"/>
    </row>
    <row r="498" spans="2:18" x14ac:dyDescent="0.25">
      <c r="B498" t="s">
        <v>853</v>
      </c>
      <c r="C498">
        <v>4094501</v>
      </c>
      <c r="D498" t="s">
        <v>854</v>
      </c>
      <c r="F498" t="s">
        <v>148</v>
      </c>
      <c r="G498" t="s">
        <v>112</v>
      </c>
      <c r="H498" t="s">
        <v>101</v>
      </c>
      <c r="I498" s="29">
        <v>0.2</v>
      </c>
      <c r="J498" s="31">
        <v>0.33333333333333331</v>
      </c>
      <c r="K498" t="s">
        <v>113</v>
      </c>
      <c r="M498" s="29"/>
      <c r="N498" s="29"/>
      <c r="Q498" s="29"/>
      <c r="R498" s="29"/>
    </row>
    <row r="499" spans="2:18" x14ac:dyDescent="0.25">
      <c r="B499" t="s">
        <v>853</v>
      </c>
      <c r="C499">
        <v>4094502</v>
      </c>
      <c r="D499" t="s">
        <v>855</v>
      </c>
      <c r="F499" t="s">
        <v>148</v>
      </c>
      <c r="G499" t="s">
        <v>112</v>
      </c>
      <c r="H499" t="s">
        <v>101</v>
      </c>
      <c r="I499" s="29">
        <v>0.2</v>
      </c>
      <c r="J499" s="31">
        <v>1</v>
      </c>
      <c r="K499" t="s">
        <v>113</v>
      </c>
      <c r="M499" s="29"/>
      <c r="N499" s="29"/>
      <c r="Q499" s="29"/>
      <c r="R499" s="29"/>
    </row>
    <row r="500" spans="2:18" x14ac:dyDescent="0.25">
      <c r="B500" t="s">
        <v>856</v>
      </c>
      <c r="C500">
        <v>4119101</v>
      </c>
      <c r="D500" t="s">
        <v>857</v>
      </c>
      <c r="F500" t="s">
        <v>162</v>
      </c>
      <c r="G500" t="s">
        <v>112</v>
      </c>
      <c r="H500" t="s">
        <v>101</v>
      </c>
      <c r="I500" s="29">
        <v>0.2</v>
      </c>
      <c r="J500" s="31">
        <v>2</v>
      </c>
      <c r="K500" t="s">
        <v>113</v>
      </c>
      <c r="M500" s="29"/>
      <c r="N500" s="29"/>
      <c r="Q500" s="29"/>
      <c r="R500" s="29"/>
    </row>
    <row r="501" spans="2:18" x14ac:dyDescent="0.25">
      <c r="B501" t="s">
        <v>858</v>
      </c>
      <c r="C501">
        <v>4157101</v>
      </c>
      <c r="D501" t="s">
        <v>859</v>
      </c>
      <c r="F501" t="s">
        <v>148</v>
      </c>
      <c r="G501" t="s">
        <v>112</v>
      </c>
      <c r="H501" t="s">
        <v>101</v>
      </c>
      <c r="I501" s="29">
        <v>0.2</v>
      </c>
      <c r="J501" s="31">
        <v>1</v>
      </c>
      <c r="K501" t="s">
        <v>113</v>
      </c>
      <c r="M501" s="29"/>
      <c r="N501" s="29"/>
      <c r="Q501" s="29"/>
      <c r="R501" s="29"/>
    </row>
    <row r="502" spans="2:18" x14ac:dyDescent="0.25">
      <c r="B502" t="s">
        <v>860</v>
      </c>
      <c r="C502">
        <v>4262901</v>
      </c>
      <c r="D502" t="s">
        <v>861</v>
      </c>
      <c r="F502" t="s">
        <v>111</v>
      </c>
      <c r="G502" t="s">
        <v>112</v>
      </c>
      <c r="H502" t="s">
        <v>101</v>
      </c>
      <c r="I502" s="29">
        <v>0.2</v>
      </c>
      <c r="J502" s="31">
        <v>1.075268817204301</v>
      </c>
      <c r="K502" t="s">
        <v>113</v>
      </c>
      <c r="M502" s="29"/>
      <c r="N502" s="29"/>
      <c r="Q502" s="29"/>
      <c r="R502" s="29"/>
    </row>
    <row r="503" spans="2:18" x14ac:dyDescent="0.25">
      <c r="B503" t="s">
        <v>862</v>
      </c>
      <c r="C503">
        <v>4275501</v>
      </c>
      <c r="D503" t="s">
        <v>863</v>
      </c>
      <c r="F503" t="s">
        <v>327</v>
      </c>
      <c r="G503" t="s">
        <v>112</v>
      </c>
      <c r="H503" t="s">
        <v>101</v>
      </c>
      <c r="I503" s="29">
        <v>0.2</v>
      </c>
      <c r="J503" s="31">
        <v>1.075268817204301</v>
      </c>
      <c r="K503" t="s">
        <v>113</v>
      </c>
      <c r="M503" s="29"/>
      <c r="N503" s="29"/>
      <c r="Q503" s="29"/>
      <c r="R503" s="29"/>
    </row>
    <row r="504" spans="2:18" x14ac:dyDescent="0.25">
      <c r="B504" t="s">
        <v>862</v>
      </c>
      <c r="C504">
        <v>4275502</v>
      </c>
      <c r="D504" t="s">
        <v>864</v>
      </c>
      <c r="F504" t="s">
        <v>327</v>
      </c>
      <c r="G504" t="s">
        <v>112</v>
      </c>
      <c r="H504" t="s">
        <v>101</v>
      </c>
      <c r="I504" s="29">
        <v>0.2</v>
      </c>
      <c r="J504" s="31">
        <v>2.1276595744680851</v>
      </c>
      <c r="K504" t="s">
        <v>113</v>
      </c>
      <c r="M504" s="29"/>
      <c r="N504" s="29"/>
      <c r="Q504" s="29"/>
      <c r="R504" s="29"/>
    </row>
    <row r="505" spans="2:18" x14ac:dyDescent="0.25">
      <c r="B505" t="s">
        <v>862</v>
      </c>
      <c r="C505">
        <v>4275503</v>
      </c>
      <c r="D505" t="s">
        <v>865</v>
      </c>
      <c r="F505" t="s">
        <v>327</v>
      </c>
      <c r="G505" t="s">
        <v>112</v>
      </c>
      <c r="H505" t="s">
        <v>101</v>
      </c>
      <c r="I505" s="29">
        <v>0.2</v>
      </c>
      <c r="J505" s="31">
        <v>1.075268817204301</v>
      </c>
      <c r="K505" t="s">
        <v>113</v>
      </c>
      <c r="M505" s="29"/>
      <c r="N505" s="29"/>
      <c r="Q505" s="29"/>
      <c r="R505" s="29"/>
    </row>
    <row r="506" spans="2:18" x14ac:dyDescent="0.25">
      <c r="B506" t="s">
        <v>862</v>
      </c>
      <c r="C506">
        <v>4275504</v>
      </c>
      <c r="D506" t="s">
        <v>866</v>
      </c>
      <c r="F506" t="s">
        <v>327</v>
      </c>
      <c r="G506" t="s">
        <v>112</v>
      </c>
      <c r="H506" t="s">
        <v>101</v>
      </c>
      <c r="I506" s="29">
        <v>0.2</v>
      </c>
      <c r="J506" s="31">
        <v>2.1276595744680851</v>
      </c>
      <c r="K506" t="s">
        <v>113</v>
      </c>
      <c r="M506" s="29"/>
      <c r="N506" s="29"/>
      <c r="Q506" s="29"/>
      <c r="R506" s="29"/>
    </row>
    <row r="507" spans="2:18" x14ac:dyDescent="0.25">
      <c r="B507" t="s">
        <v>867</v>
      </c>
      <c r="C507">
        <v>4318402</v>
      </c>
      <c r="D507" t="s">
        <v>868</v>
      </c>
      <c r="F507" t="s">
        <v>119</v>
      </c>
      <c r="G507" t="s">
        <v>100</v>
      </c>
      <c r="H507" t="s">
        <v>101</v>
      </c>
      <c r="I507" s="29">
        <v>0.2</v>
      </c>
      <c r="J507" s="31">
        <v>1.8867924528301885</v>
      </c>
      <c r="K507" t="s">
        <v>102</v>
      </c>
      <c r="M507" s="29"/>
      <c r="N507" s="29"/>
      <c r="Q507" s="29"/>
      <c r="R507" s="29"/>
    </row>
    <row r="508" spans="2:18" x14ac:dyDescent="0.25">
      <c r="B508" t="s">
        <v>867</v>
      </c>
      <c r="C508">
        <v>4318415</v>
      </c>
      <c r="D508" t="s">
        <v>869</v>
      </c>
      <c r="F508" t="s">
        <v>119</v>
      </c>
      <c r="G508" t="s">
        <v>100</v>
      </c>
      <c r="H508" t="s">
        <v>101</v>
      </c>
      <c r="I508" s="29">
        <v>0.2</v>
      </c>
      <c r="J508" s="31">
        <v>3.0303030303030303</v>
      </c>
      <c r="K508" t="s">
        <v>102</v>
      </c>
      <c r="M508" s="29"/>
      <c r="N508" s="29"/>
      <c r="Q508" s="29"/>
      <c r="R508" s="29"/>
    </row>
    <row r="509" spans="2:18" x14ac:dyDescent="0.25">
      <c r="B509" t="s">
        <v>867</v>
      </c>
      <c r="C509">
        <v>4318420</v>
      </c>
      <c r="D509" t="s">
        <v>870</v>
      </c>
      <c r="F509" t="s">
        <v>119</v>
      </c>
      <c r="G509" t="s">
        <v>100</v>
      </c>
      <c r="H509" t="s">
        <v>101</v>
      </c>
      <c r="I509" s="29">
        <v>0.2</v>
      </c>
      <c r="J509" s="31">
        <v>3.0303030303030303</v>
      </c>
      <c r="K509" t="s">
        <v>102</v>
      </c>
      <c r="M509" s="29"/>
      <c r="N509" s="29"/>
      <c r="Q509" s="29"/>
      <c r="R509" s="29"/>
    </row>
    <row r="510" spans="2:18" x14ac:dyDescent="0.25">
      <c r="B510" t="s">
        <v>867</v>
      </c>
      <c r="C510">
        <v>4318425</v>
      </c>
      <c r="D510" t="s">
        <v>871</v>
      </c>
      <c r="F510" t="s">
        <v>119</v>
      </c>
      <c r="G510" t="s">
        <v>100</v>
      </c>
      <c r="H510" t="s">
        <v>101</v>
      </c>
      <c r="I510" s="29">
        <v>0.2</v>
      </c>
      <c r="J510" s="31">
        <v>1.8867924528301885</v>
      </c>
      <c r="K510" t="s">
        <v>102</v>
      </c>
      <c r="M510" s="29"/>
      <c r="N510" s="29"/>
      <c r="Q510" s="29"/>
      <c r="R510" s="29"/>
    </row>
    <row r="511" spans="2:18" x14ac:dyDescent="0.25">
      <c r="B511" t="s">
        <v>867</v>
      </c>
      <c r="C511">
        <v>4318430</v>
      </c>
      <c r="D511" t="s">
        <v>872</v>
      </c>
      <c r="F511" t="s">
        <v>119</v>
      </c>
      <c r="G511" t="s">
        <v>100</v>
      </c>
      <c r="H511" t="s">
        <v>101</v>
      </c>
      <c r="I511" s="29">
        <v>0.2</v>
      </c>
      <c r="J511" s="31">
        <v>1</v>
      </c>
      <c r="K511" t="s">
        <v>102</v>
      </c>
      <c r="M511" s="29"/>
      <c r="N511" s="29"/>
      <c r="Q511" s="29"/>
      <c r="R511" s="29"/>
    </row>
    <row r="512" spans="2:18" x14ac:dyDescent="0.25">
      <c r="B512" t="s">
        <v>867</v>
      </c>
      <c r="C512">
        <v>4318435</v>
      </c>
      <c r="D512" t="s">
        <v>873</v>
      </c>
      <c r="F512" t="s">
        <v>119</v>
      </c>
      <c r="G512" t="s">
        <v>100</v>
      </c>
      <c r="H512" t="s">
        <v>101</v>
      </c>
      <c r="I512" s="29">
        <v>0.2</v>
      </c>
      <c r="J512" s="31">
        <v>1.4925373134328357</v>
      </c>
      <c r="K512" t="s">
        <v>102</v>
      </c>
      <c r="M512" s="29"/>
      <c r="N512" s="29"/>
      <c r="Q512" s="29"/>
      <c r="R512" s="29"/>
    </row>
    <row r="513" spans="2:18" x14ac:dyDescent="0.25">
      <c r="B513" t="s">
        <v>874</v>
      </c>
      <c r="C513">
        <v>4330201</v>
      </c>
      <c r="D513" t="s">
        <v>875</v>
      </c>
      <c r="F513" t="s">
        <v>99</v>
      </c>
      <c r="G513" t="s">
        <v>100</v>
      </c>
      <c r="H513" t="s">
        <v>101</v>
      </c>
      <c r="I513" s="29">
        <v>0.2</v>
      </c>
      <c r="J513" s="31">
        <v>2</v>
      </c>
      <c r="K513" t="s">
        <v>102</v>
      </c>
      <c r="M513" s="29"/>
      <c r="N513" s="29"/>
      <c r="Q513" s="29"/>
      <c r="R513" s="29"/>
    </row>
    <row r="514" spans="2:18" x14ac:dyDescent="0.25">
      <c r="B514" t="s">
        <v>876</v>
      </c>
      <c r="C514">
        <v>4339601</v>
      </c>
      <c r="D514" t="s">
        <v>877</v>
      </c>
      <c r="F514" t="s">
        <v>177</v>
      </c>
      <c r="G514" t="s">
        <v>100</v>
      </c>
      <c r="H514" t="s">
        <v>101</v>
      </c>
      <c r="I514" s="29">
        <v>0.2</v>
      </c>
      <c r="J514" s="31">
        <v>3.7037037037037033</v>
      </c>
      <c r="K514" t="s">
        <v>102</v>
      </c>
      <c r="M514" s="29"/>
      <c r="N514" s="29"/>
      <c r="Q514" s="29"/>
      <c r="R514" s="29"/>
    </row>
    <row r="515" spans="2:18" x14ac:dyDescent="0.25">
      <c r="B515" t="s">
        <v>878</v>
      </c>
      <c r="C515">
        <v>4374201</v>
      </c>
      <c r="D515" t="s">
        <v>879</v>
      </c>
      <c r="F515" t="s">
        <v>148</v>
      </c>
      <c r="G515" t="s">
        <v>112</v>
      </c>
      <c r="H515" t="s">
        <v>101</v>
      </c>
      <c r="I515" s="29">
        <v>0.2</v>
      </c>
      <c r="J515" s="31">
        <v>1</v>
      </c>
      <c r="K515" t="s">
        <v>113</v>
      </c>
      <c r="M515" s="29"/>
      <c r="N515" s="29"/>
      <c r="Q515" s="29"/>
      <c r="R515" s="29"/>
    </row>
    <row r="516" spans="2:18" x14ac:dyDescent="0.25">
      <c r="B516" t="s">
        <v>880</v>
      </c>
      <c r="C516">
        <v>4388801</v>
      </c>
      <c r="D516" t="s">
        <v>881</v>
      </c>
      <c r="F516" t="s">
        <v>177</v>
      </c>
      <c r="G516" t="s">
        <v>100</v>
      </c>
      <c r="H516" t="s">
        <v>101</v>
      </c>
      <c r="I516" s="29">
        <v>0.2</v>
      </c>
      <c r="J516" s="31">
        <v>3.7037037037037033</v>
      </c>
      <c r="K516" t="s">
        <v>102</v>
      </c>
      <c r="M516" s="29"/>
      <c r="N516" s="29"/>
      <c r="Q516" s="29"/>
      <c r="R516" s="29"/>
    </row>
    <row r="517" spans="2:18" x14ac:dyDescent="0.25">
      <c r="B517" t="s">
        <v>882</v>
      </c>
      <c r="C517">
        <v>4393901</v>
      </c>
      <c r="D517" t="s">
        <v>883</v>
      </c>
      <c r="F517" t="s">
        <v>202</v>
      </c>
      <c r="G517" t="s">
        <v>112</v>
      </c>
      <c r="H517" t="s">
        <v>101</v>
      </c>
      <c r="I517" s="29">
        <v>0.2</v>
      </c>
      <c r="J517" s="31">
        <v>1.075268817204301</v>
      </c>
      <c r="K517" t="s">
        <v>113</v>
      </c>
      <c r="M517" s="29"/>
      <c r="N517" s="29"/>
      <c r="Q517" s="29"/>
      <c r="R517" s="29"/>
    </row>
    <row r="518" spans="2:18" x14ac:dyDescent="0.25">
      <c r="B518" t="s">
        <v>882</v>
      </c>
      <c r="C518">
        <v>4393902</v>
      </c>
      <c r="D518" t="s">
        <v>884</v>
      </c>
      <c r="F518" t="s">
        <v>202</v>
      </c>
      <c r="G518" t="s">
        <v>112</v>
      </c>
      <c r="H518" t="s">
        <v>101</v>
      </c>
      <c r="I518" s="29">
        <v>0.2</v>
      </c>
      <c r="J518" s="31">
        <v>1.075268817204301</v>
      </c>
      <c r="K518" t="s">
        <v>113</v>
      </c>
      <c r="M518" s="29"/>
      <c r="N518" s="29"/>
      <c r="Q518" s="29"/>
      <c r="R518" s="29"/>
    </row>
    <row r="519" spans="2:18" x14ac:dyDescent="0.25">
      <c r="B519" t="s">
        <v>882</v>
      </c>
      <c r="C519">
        <v>4393903</v>
      </c>
      <c r="D519" t="s">
        <v>885</v>
      </c>
      <c r="F519" t="s">
        <v>202</v>
      </c>
      <c r="G519" t="s">
        <v>112</v>
      </c>
      <c r="H519" t="s">
        <v>101</v>
      </c>
      <c r="I519" s="29">
        <v>0.2</v>
      </c>
      <c r="J519" s="31">
        <v>2.1276595744680851</v>
      </c>
      <c r="K519" t="s">
        <v>113</v>
      </c>
      <c r="M519" s="29"/>
      <c r="N519" s="29"/>
      <c r="Q519" s="29"/>
      <c r="R519" s="29"/>
    </row>
    <row r="520" spans="2:18" x14ac:dyDescent="0.25">
      <c r="B520" t="s">
        <v>886</v>
      </c>
      <c r="C520">
        <v>4395301</v>
      </c>
      <c r="D520" t="s">
        <v>887</v>
      </c>
      <c r="F520" t="s">
        <v>111</v>
      </c>
      <c r="G520" t="s">
        <v>112</v>
      </c>
      <c r="H520" t="s">
        <v>101</v>
      </c>
      <c r="I520" s="29">
        <v>0.2</v>
      </c>
      <c r="J520" s="31">
        <v>1.075268817204301</v>
      </c>
      <c r="K520" t="s">
        <v>113</v>
      </c>
      <c r="M520" s="29"/>
      <c r="N520" s="29"/>
      <c r="Q520" s="29"/>
      <c r="R520" s="29"/>
    </row>
    <row r="521" spans="2:18" x14ac:dyDescent="0.25">
      <c r="B521" t="s">
        <v>888</v>
      </c>
      <c r="C521">
        <v>4395401</v>
      </c>
      <c r="D521" t="s">
        <v>889</v>
      </c>
      <c r="F521" t="s">
        <v>111</v>
      </c>
      <c r="G521" t="s">
        <v>112</v>
      </c>
      <c r="H521" t="s">
        <v>101</v>
      </c>
      <c r="I521" s="29">
        <v>0.2</v>
      </c>
      <c r="J521" s="31">
        <v>1.075268817204301</v>
      </c>
      <c r="K521" t="s">
        <v>113</v>
      </c>
      <c r="M521" s="29"/>
      <c r="N521" s="29"/>
      <c r="Q521" s="29"/>
      <c r="R521" s="29"/>
    </row>
    <row r="522" spans="2:18" x14ac:dyDescent="0.25">
      <c r="B522" t="s">
        <v>890</v>
      </c>
      <c r="C522">
        <v>4494401</v>
      </c>
      <c r="D522" t="s">
        <v>891</v>
      </c>
      <c r="F522" t="s">
        <v>148</v>
      </c>
      <c r="G522" t="s">
        <v>112</v>
      </c>
      <c r="H522" t="s">
        <v>101</v>
      </c>
      <c r="I522" s="29">
        <v>0.2</v>
      </c>
      <c r="J522" s="31">
        <v>0.5</v>
      </c>
      <c r="K522" t="s">
        <v>113</v>
      </c>
      <c r="M522" s="29"/>
      <c r="N522" s="29"/>
      <c r="Q522" s="29"/>
      <c r="R522" s="29"/>
    </row>
    <row r="523" spans="2:18" x14ac:dyDescent="0.25">
      <c r="B523" t="s">
        <v>892</v>
      </c>
      <c r="C523">
        <v>4598301</v>
      </c>
      <c r="D523" t="s">
        <v>893</v>
      </c>
      <c r="F523" t="s">
        <v>551</v>
      </c>
      <c r="G523" t="s">
        <v>112</v>
      </c>
      <c r="H523" t="s">
        <v>101</v>
      </c>
      <c r="I523" s="29">
        <v>0.2</v>
      </c>
      <c r="J523" s="31">
        <v>1.4925373134328357</v>
      </c>
      <c r="K523" t="s">
        <v>113</v>
      </c>
      <c r="M523" s="29"/>
      <c r="N523" s="29"/>
      <c r="Q523" s="29"/>
      <c r="R523" s="29"/>
    </row>
    <row r="524" spans="2:18" x14ac:dyDescent="0.25">
      <c r="B524" t="s">
        <v>894</v>
      </c>
      <c r="C524">
        <v>4650101</v>
      </c>
      <c r="D524" t="s">
        <v>895</v>
      </c>
      <c r="F524" t="s">
        <v>202</v>
      </c>
      <c r="G524" t="s">
        <v>112</v>
      </c>
      <c r="H524" t="s">
        <v>101</v>
      </c>
      <c r="I524" s="29">
        <v>0.2</v>
      </c>
      <c r="J524" s="31">
        <v>1.075268817204301</v>
      </c>
      <c r="K524" t="s">
        <v>113</v>
      </c>
      <c r="M524" s="29"/>
      <c r="N524" s="29"/>
      <c r="Q524" s="29"/>
      <c r="R524" s="29"/>
    </row>
    <row r="525" spans="2:18" x14ac:dyDescent="0.25">
      <c r="B525" t="s">
        <v>896</v>
      </c>
      <c r="C525">
        <v>4654801</v>
      </c>
      <c r="D525" t="s">
        <v>897</v>
      </c>
      <c r="F525" t="s">
        <v>202</v>
      </c>
      <c r="G525" t="s">
        <v>112</v>
      </c>
      <c r="H525" t="s">
        <v>101</v>
      </c>
      <c r="I525" s="29">
        <v>0.2</v>
      </c>
      <c r="J525" s="31">
        <v>2.1276595744680851</v>
      </c>
      <c r="K525" t="s">
        <v>113</v>
      </c>
      <c r="M525" s="29"/>
      <c r="N525" s="29"/>
      <c r="Q525" s="29"/>
      <c r="R525" s="29"/>
    </row>
    <row r="526" spans="2:18" x14ac:dyDescent="0.25">
      <c r="B526" t="s">
        <v>898</v>
      </c>
      <c r="C526">
        <v>4665101</v>
      </c>
      <c r="D526" t="s">
        <v>899</v>
      </c>
      <c r="F526" t="s">
        <v>111</v>
      </c>
      <c r="G526" t="s">
        <v>112</v>
      </c>
      <c r="H526" t="s">
        <v>101</v>
      </c>
      <c r="I526" s="29">
        <v>0.2</v>
      </c>
      <c r="J526" s="31">
        <v>2.1276595744680851</v>
      </c>
      <c r="K526" t="s">
        <v>113</v>
      </c>
      <c r="M526" s="29"/>
      <c r="N526" s="29"/>
      <c r="Q526" s="29"/>
      <c r="R526" s="29"/>
    </row>
    <row r="527" spans="2:18" x14ac:dyDescent="0.25">
      <c r="B527" t="s">
        <v>900</v>
      </c>
      <c r="C527">
        <v>4665701</v>
      </c>
      <c r="D527" t="s">
        <v>901</v>
      </c>
      <c r="F527" t="s">
        <v>202</v>
      </c>
      <c r="G527" t="s">
        <v>112</v>
      </c>
      <c r="H527" t="s">
        <v>101</v>
      </c>
      <c r="I527" s="29">
        <v>0.2</v>
      </c>
      <c r="J527" s="31">
        <v>1.075268817204301</v>
      </c>
      <c r="K527" t="s">
        <v>113</v>
      </c>
      <c r="M527" s="29"/>
      <c r="N527" s="29"/>
      <c r="Q527" s="29"/>
      <c r="R527" s="29"/>
    </row>
    <row r="528" spans="2:18" x14ac:dyDescent="0.25">
      <c r="B528" t="s">
        <v>900</v>
      </c>
      <c r="C528">
        <v>4665702</v>
      </c>
      <c r="D528" t="s">
        <v>902</v>
      </c>
      <c r="F528" t="s">
        <v>202</v>
      </c>
      <c r="G528" t="s">
        <v>112</v>
      </c>
      <c r="H528" t="s">
        <v>101</v>
      </c>
      <c r="I528" s="29">
        <v>0.2</v>
      </c>
      <c r="J528" s="31">
        <v>1.075268817204301</v>
      </c>
      <c r="K528" t="s">
        <v>113</v>
      </c>
      <c r="M528" s="29"/>
      <c r="N528" s="29"/>
      <c r="Q528" s="29"/>
      <c r="R528" s="29"/>
    </row>
    <row r="529" spans="2:18" x14ac:dyDescent="0.25">
      <c r="B529" t="s">
        <v>903</v>
      </c>
      <c r="C529">
        <v>4690340</v>
      </c>
      <c r="D529" t="s">
        <v>904</v>
      </c>
      <c r="F529" t="s">
        <v>99</v>
      </c>
      <c r="G529" t="s">
        <v>100</v>
      </c>
      <c r="H529" t="s">
        <v>101</v>
      </c>
      <c r="I529" s="29">
        <v>0.2</v>
      </c>
      <c r="J529" s="31">
        <v>2</v>
      </c>
      <c r="K529" t="s">
        <v>102</v>
      </c>
      <c r="M529" s="29"/>
      <c r="N529" s="29"/>
      <c r="Q529" s="29"/>
      <c r="R529" s="29"/>
    </row>
    <row r="530" spans="2:18" x14ac:dyDescent="0.25">
      <c r="B530" t="s">
        <v>903</v>
      </c>
      <c r="C530">
        <v>4690350</v>
      </c>
      <c r="D530" t="s">
        <v>905</v>
      </c>
      <c r="F530" t="s">
        <v>99</v>
      </c>
      <c r="G530" t="s">
        <v>100</v>
      </c>
      <c r="H530" t="s">
        <v>101</v>
      </c>
      <c r="I530" s="29">
        <v>0.2</v>
      </c>
      <c r="J530" s="31">
        <v>2</v>
      </c>
      <c r="K530" t="s">
        <v>102</v>
      </c>
      <c r="M530" s="29"/>
      <c r="N530" s="29"/>
      <c r="Q530" s="29"/>
      <c r="R530" s="29"/>
    </row>
    <row r="531" spans="2:18" x14ac:dyDescent="0.25">
      <c r="B531" t="s">
        <v>906</v>
      </c>
      <c r="C531">
        <v>4832930</v>
      </c>
      <c r="D531" t="s">
        <v>907</v>
      </c>
      <c r="F531" t="s">
        <v>119</v>
      </c>
      <c r="G531" t="s">
        <v>100</v>
      </c>
      <c r="H531" t="s">
        <v>101</v>
      </c>
      <c r="I531" s="29">
        <v>0.2</v>
      </c>
      <c r="J531" s="31">
        <v>1</v>
      </c>
      <c r="K531" t="s">
        <v>102</v>
      </c>
      <c r="M531" s="29"/>
      <c r="N531" s="29"/>
      <c r="Q531" s="29"/>
      <c r="R531" s="29"/>
    </row>
    <row r="532" spans="2:18" x14ac:dyDescent="0.25">
      <c r="B532" t="s">
        <v>908</v>
      </c>
      <c r="C532">
        <v>5095430</v>
      </c>
      <c r="D532" t="s">
        <v>909</v>
      </c>
      <c r="F532" t="s">
        <v>99</v>
      </c>
      <c r="G532" t="s">
        <v>100</v>
      </c>
      <c r="H532" t="s">
        <v>101</v>
      </c>
      <c r="I532" s="29">
        <v>0.2</v>
      </c>
      <c r="J532" s="31">
        <v>2</v>
      </c>
      <c r="K532" t="s">
        <v>102</v>
      </c>
      <c r="M532" s="29"/>
      <c r="N532" s="29"/>
      <c r="Q532" s="29"/>
      <c r="R532" s="29"/>
    </row>
    <row r="533" spans="2:18" x14ac:dyDescent="0.25">
      <c r="B533" t="s">
        <v>910</v>
      </c>
      <c r="C533">
        <v>5434201</v>
      </c>
      <c r="D533" t="s">
        <v>911</v>
      </c>
      <c r="F533" t="s">
        <v>129</v>
      </c>
      <c r="G533" t="s">
        <v>100</v>
      </c>
      <c r="H533" t="s">
        <v>101</v>
      </c>
      <c r="I533" s="29">
        <v>0.2</v>
      </c>
      <c r="J533" s="31">
        <v>1</v>
      </c>
      <c r="K533" t="s">
        <v>102</v>
      </c>
      <c r="M533" s="29"/>
      <c r="N533" s="29"/>
      <c r="Q533" s="29"/>
      <c r="R533" s="29"/>
    </row>
    <row r="534" spans="2:18" x14ac:dyDescent="0.25">
      <c r="B534" t="s">
        <v>912</v>
      </c>
      <c r="C534">
        <v>5831705</v>
      </c>
      <c r="D534" t="s">
        <v>913</v>
      </c>
      <c r="F534" t="s">
        <v>327</v>
      </c>
      <c r="G534" t="s">
        <v>112</v>
      </c>
      <c r="H534" t="s">
        <v>101</v>
      </c>
      <c r="I534" s="29">
        <v>0.2</v>
      </c>
      <c r="J534" s="31">
        <v>0.26809651474530832</v>
      </c>
      <c r="K534" t="s">
        <v>113</v>
      </c>
      <c r="M534" s="29"/>
      <c r="N534" s="29"/>
      <c r="Q534" s="29"/>
      <c r="R534" s="29"/>
    </row>
    <row r="535" spans="2:18" x14ac:dyDescent="0.25">
      <c r="B535" t="s">
        <v>912</v>
      </c>
      <c r="C535">
        <v>5831706</v>
      </c>
      <c r="D535" t="s">
        <v>914</v>
      </c>
      <c r="F535" t="s">
        <v>327</v>
      </c>
      <c r="G535" t="s">
        <v>112</v>
      </c>
      <c r="H535" t="s">
        <v>101</v>
      </c>
      <c r="I535" s="29">
        <v>0.2</v>
      </c>
      <c r="J535" s="31">
        <v>0.26809651474530832</v>
      </c>
      <c r="K535" t="s">
        <v>113</v>
      </c>
      <c r="M535" s="29"/>
      <c r="N535" s="29"/>
      <c r="Q535" s="29"/>
      <c r="R535" s="29"/>
    </row>
    <row r="536" spans="2:18" x14ac:dyDescent="0.25">
      <c r="B536" t="s">
        <v>912</v>
      </c>
      <c r="C536">
        <v>5831740</v>
      </c>
      <c r="D536" t="s">
        <v>915</v>
      </c>
      <c r="F536" t="s">
        <v>327</v>
      </c>
      <c r="G536" t="s">
        <v>112</v>
      </c>
      <c r="H536" t="s">
        <v>101</v>
      </c>
      <c r="I536" s="29">
        <v>0.2</v>
      </c>
      <c r="J536" s="31">
        <v>2.1276595744680851</v>
      </c>
      <c r="K536" t="s">
        <v>113</v>
      </c>
      <c r="M536" s="29"/>
      <c r="N536" s="29"/>
      <c r="Q536" s="29"/>
      <c r="R536" s="29"/>
    </row>
    <row r="537" spans="2:18" x14ac:dyDescent="0.25">
      <c r="B537" t="s">
        <v>912</v>
      </c>
      <c r="C537">
        <v>5831743</v>
      </c>
      <c r="D537" t="s">
        <v>916</v>
      </c>
      <c r="F537" t="s">
        <v>327</v>
      </c>
      <c r="G537" t="s">
        <v>112</v>
      </c>
      <c r="H537" t="s">
        <v>101</v>
      </c>
      <c r="I537" s="29">
        <v>0.2</v>
      </c>
      <c r="J537" s="31">
        <v>1.075268817204301</v>
      </c>
      <c r="K537" t="s">
        <v>113</v>
      </c>
      <c r="M537" s="29"/>
      <c r="N537" s="29"/>
      <c r="Q537" s="29"/>
      <c r="R537" s="29"/>
    </row>
    <row r="538" spans="2:18" x14ac:dyDescent="0.25">
      <c r="B538" t="s">
        <v>912</v>
      </c>
      <c r="C538">
        <v>5831747</v>
      </c>
      <c r="D538" t="s">
        <v>917</v>
      </c>
      <c r="F538" t="s">
        <v>327</v>
      </c>
      <c r="G538" t="s">
        <v>112</v>
      </c>
      <c r="H538" t="s">
        <v>101</v>
      </c>
      <c r="I538" s="29">
        <v>0.2</v>
      </c>
      <c r="J538" s="31">
        <v>2.1276595744680851</v>
      </c>
      <c r="K538" t="s">
        <v>113</v>
      </c>
      <c r="M538" s="29"/>
      <c r="N538" s="29"/>
      <c r="Q538" s="29"/>
      <c r="R538" s="29"/>
    </row>
    <row r="539" spans="2:18" x14ac:dyDescent="0.25">
      <c r="B539" t="s">
        <v>912</v>
      </c>
      <c r="C539">
        <v>5831750</v>
      </c>
      <c r="D539" t="s">
        <v>918</v>
      </c>
      <c r="F539" t="s">
        <v>327</v>
      </c>
      <c r="G539" t="s">
        <v>112</v>
      </c>
      <c r="H539" t="s">
        <v>101</v>
      </c>
      <c r="I539" s="29">
        <v>0.2</v>
      </c>
      <c r="J539" s="31">
        <v>1.075268817204301</v>
      </c>
      <c r="K539" t="s">
        <v>113</v>
      </c>
      <c r="M539" s="29"/>
      <c r="N539" s="29"/>
      <c r="Q539" s="29"/>
      <c r="R539" s="29"/>
    </row>
    <row r="540" spans="2:18" x14ac:dyDescent="0.25">
      <c r="B540" t="s">
        <v>919</v>
      </c>
      <c r="C540">
        <v>6352640</v>
      </c>
      <c r="D540" t="s">
        <v>920</v>
      </c>
      <c r="F540" t="s">
        <v>99</v>
      </c>
      <c r="G540" t="s">
        <v>100</v>
      </c>
      <c r="H540" t="s">
        <v>101</v>
      </c>
      <c r="I540" s="29">
        <v>0.2</v>
      </c>
      <c r="J540" s="31">
        <v>2</v>
      </c>
      <c r="K540" t="s">
        <v>102</v>
      </c>
      <c r="M540" s="29"/>
      <c r="N540" s="29"/>
      <c r="Q540" s="29"/>
      <c r="R540" s="29"/>
    </row>
    <row r="541" spans="2:18" x14ac:dyDescent="0.25">
      <c r="B541" t="s">
        <v>921</v>
      </c>
      <c r="C541">
        <v>6520940</v>
      </c>
      <c r="D541" t="s">
        <v>922</v>
      </c>
      <c r="F541" t="s">
        <v>99</v>
      </c>
      <c r="G541" t="s">
        <v>100</v>
      </c>
      <c r="H541" t="s">
        <v>101</v>
      </c>
      <c r="I541" s="29">
        <v>0.2</v>
      </c>
      <c r="J541" s="31">
        <v>2</v>
      </c>
      <c r="K541" t="s">
        <v>102</v>
      </c>
      <c r="M541" s="29"/>
      <c r="N541" s="29"/>
      <c r="Q541" s="29"/>
      <c r="R541" s="29"/>
    </row>
    <row r="542" spans="2:18" x14ac:dyDescent="0.25">
      <c r="B542" t="s">
        <v>923</v>
      </c>
      <c r="C542">
        <v>6548801</v>
      </c>
      <c r="D542" t="s">
        <v>924</v>
      </c>
      <c r="F542" t="s">
        <v>99</v>
      </c>
      <c r="G542" t="s">
        <v>100</v>
      </c>
      <c r="H542" t="s">
        <v>101</v>
      </c>
      <c r="I542" s="29">
        <v>0.2</v>
      </c>
      <c r="J542" s="31">
        <v>2</v>
      </c>
      <c r="K542" t="s">
        <v>102</v>
      </c>
      <c r="M542" s="29"/>
      <c r="N542" s="29"/>
      <c r="Q542" s="29"/>
      <c r="R542" s="29"/>
    </row>
    <row r="543" spans="2:18" x14ac:dyDescent="0.25">
      <c r="B543" t="s">
        <v>925</v>
      </c>
      <c r="C543">
        <v>7255840</v>
      </c>
      <c r="D543" t="s">
        <v>926</v>
      </c>
      <c r="F543" t="s">
        <v>327</v>
      </c>
      <c r="G543" t="s">
        <v>112</v>
      </c>
      <c r="H543" t="s">
        <v>101</v>
      </c>
      <c r="I543" s="29">
        <v>0.2</v>
      </c>
      <c r="J543" s="31">
        <v>2.1276595744680851</v>
      </c>
      <c r="K543" t="s">
        <v>113</v>
      </c>
      <c r="M543" s="29"/>
      <c r="N543" s="29"/>
      <c r="Q543" s="29"/>
      <c r="R543" s="29"/>
    </row>
    <row r="544" spans="2:18" x14ac:dyDescent="0.25">
      <c r="B544" t="s">
        <v>925</v>
      </c>
      <c r="C544">
        <v>7255843</v>
      </c>
      <c r="D544" t="s">
        <v>927</v>
      </c>
      <c r="F544" t="s">
        <v>327</v>
      </c>
      <c r="G544" t="s">
        <v>112</v>
      </c>
      <c r="H544" t="s">
        <v>101</v>
      </c>
      <c r="I544" s="29">
        <v>0.2</v>
      </c>
      <c r="J544" s="31">
        <v>1.075268817204301</v>
      </c>
      <c r="K544" t="s">
        <v>113</v>
      </c>
      <c r="M544" s="29"/>
      <c r="N544" s="29"/>
      <c r="Q544" s="29"/>
      <c r="R544" s="29"/>
    </row>
    <row r="545" spans="2:18" x14ac:dyDescent="0.25">
      <c r="B545" t="s">
        <v>925</v>
      </c>
      <c r="C545">
        <v>7255847</v>
      </c>
      <c r="D545" t="s">
        <v>928</v>
      </c>
      <c r="F545" t="s">
        <v>327</v>
      </c>
      <c r="G545" t="s">
        <v>112</v>
      </c>
      <c r="H545" t="s">
        <v>101</v>
      </c>
      <c r="I545" s="29">
        <v>0.2</v>
      </c>
      <c r="J545" s="31">
        <v>2.1276595744680851</v>
      </c>
      <c r="K545" t="s">
        <v>113</v>
      </c>
      <c r="M545" s="29"/>
      <c r="N545" s="29"/>
      <c r="Q545" s="29"/>
      <c r="R545" s="29"/>
    </row>
    <row r="546" spans="2:18" x14ac:dyDescent="0.25">
      <c r="B546" t="s">
        <v>925</v>
      </c>
      <c r="C546">
        <v>7255850</v>
      </c>
      <c r="D546" t="s">
        <v>929</v>
      </c>
      <c r="F546" t="s">
        <v>327</v>
      </c>
      <c r="G546" t="s">
        <v>112</v>
      </c>
      <c r="H546" t="s">
        <v>101</v>
      </c>
      <c r="I546" s="29">
        <v>0.2</v>
      </c>
      <c r="J546" s="31">
        <v>1.075268817204301</v>
      </c>
      <c r="K546" t="s">
        <v>113</v>
      </c>
      <c r="M546" s="29"/>
      <c r="N546" s="29"/>
      <c r="Q546" s="29"/>
      <c r="R546" s="29"/>
    </row>
    <row r="547" spans="2:18" x14ac:dyDescent="0.25">
      <c r="B547" t="s">
        <v>930</v>
      </c>
      <c r="C547">
        <v>7286701</v>
      </c>
      <c r="D547" t="s">
        <v>931</v>
      </c>
      <c r="F547" t="s">
        <v>119</v>
      </c>
      <c r="G547" t="s">
        <v>100</v>
      </c>
      <c r="H547" t="s">
        <v>101</v>
      </c>
      <c r="I547" s="29">
        <v>0.2</v>
      </c>
      <c r="J547" s="31">
        <v>0.3003003003003003</v>
      </c>
      <c r="K547" t="s">
        <v>102</v>
      </c>
      <c r="M547" s="29"/>
      <c r="N547" s="29"/>
      <c r="Q547" s="29"/>
      <c r="R547" s="29"/>
    </row>
    <row r="548" spans="2:18" x14ac:dyDescent="0.25">
      <c r="B548" t="s">
        <v>930</v>
      </c>
      <c r="C548">
        <v>7286702</v>
      </c>
      <c r="D548" t="s">
        <v>932</v>
      </c>
      <c r="F548" t="s">
        <v>119</v>
      </c>
      <c r="G548" t="s">
        <v>100</v>
      </c>
      <c r="H548" t="s">
        <v>101</v>
      </c>
      <c r="I548" s="29">
        <v>0.2</v>
      </c>
      <c r="J548" s="31">
        <v>0.3003003003003003</v>
      </c>
      <c r="K548" t="s">
        <v>102</v>
      </c>
      <c r="M548" s="29"/>
      <c r="N548" s="29"/>
      <c r="Q548" s="29"/>
      <c r="R548" s="29"/>
    </row>
    <row r="549" spans="2:18" x14ac:dyDescent="0.25">
      <c r="B549" t="s">
        <v>930</v>
      </c>
      <c r="C549">
        <v>7286703</v>
      </c>
      <c r="D549" t="s">
        <v>933</v>
      </c>
      <c r="F549" t="s">
        <v>119</v>
      </c>
      <c r="G549" t="s">
        <v>100</v>
      </c>
      <c r="H549" t="s">
        <v>101</v>
      </c>
      <c r="I549" s="29">
        <v>0.2</v>
      </c>
      <c r="J549" s="31">
        <v>1</v>
      </c>
      <c r="K549" t="s">
        <v>102</v>
      </c>
      <c r="M549" s="29"/>
      <c r="N549" s="29"/>
      <c r="Q549" s="29"/>
      <c r="R549" s="29"/>
    </row>
    <row r="550" spans="2:18" x14ac:dyDescent="0.25">
      <c r="B550" t="s">
        <v>930</v>
      </c>
      <c r="C550">
        <v>7286704</v>
      </c>
      <c r="D550" t="s">
        <v>934</v>
      </c>
      <c r="F550" t="s">
        <v>119</v>
      </c>
      <c r="G550" t="s">
        <v>100</v>
      </c>
      <c r="H550" t="s">
        <v>101</v>
      </c>
      <c r="I550" s="29">
        <v>0.2</v>
      </c>
      <c r="J550" s="31">
        <v>1</v>
      </c>
      <c r="K550" t="s">
        <v>102</v>
      </c>
      <c r="M550" s="29"/>
      <c r="N550" s="29"/>
      <c r="Q550" s="29"/>
      <c r="R550" s="29"/>
    </row>
    <row r="551" spans="2:18" x14ac:dyDescent="0.25">
      <c r="B551" t="s">
        <v>930</v>
      </c>
      <c r="C551">
        <v>7286706</v>
      </c>
      <c r="D551" t="s">
        <v>935</v>
      </c>
      <c r="F551" t="s">
        <v>119</v>
      </c>
      <c r="G551" t="s">
        <v>100</v>
      </c>
      <c r="H551" t="s">
        <v>101</v>
      </c>
      <c r="I551" s="29">
        <v>0.2</v>
      </c>
      <c r="J551" s="31">
        <v>0.5988023952095809</v>
      </c>
      <c r="K551" t="s">
        <v>102</v>
      </c>
      <c r="M551" s="29"/>
      <c r="N551" s="29"/>
      <c r="Q551" s="29"/>
      <c r="R551" s="29"/>
    </row>
    <row r="552" spans="2:18" x14ac:dyDescent="0.25">
      <c r="B552" t="s">
        <v>930</v>
      </c>
      <c r="C552">
        <v>7286707</v>
      </c>
      <c r="D552" t="s">
        <v>936</v>
      </c>
      <c r="F552" t="s">
        <v>119</v>
      </c>
      <c r="G552" t="s">
        <v>100</v>
      </c>
      <c r="H552" t="s">
        <v>101</v>
      </c>
      <c r="I552" s="29">
        <v>0.2</v>
      </c>
      <c r="J552" s="31">
        <v>0.3003003003003003</v>
      </c>
      <c r="K552" t="s">
        <v>102</v>
      </c>
      <c r="M552" s="29"/>
      <c r="N552" s="29"/>
      <c r="Q552" s="29"/>
      <c r="R552" s="29"/>
    </row>
    <row r="553" spans="2:18" x14ac:dyDescent="0.25">
      <c r="B553" t="s">
        <v>930</v>
      </c>
      <c r="C553">
        <v>7286708</v>
      </c>
      <c r="D553" t="s">
        <v>937</v>
      </c>
      <c r="F553" t="s">
        <v>119</v>
      </c>
      <c r="G553" t="s">
        <v>100</v>
      </c>
      <c r="H553" t="s">
        <v>101</v>
      </c>
      <c r="I553" s="29">
        <v>0.2</v>
      </c>
      <c r="J553" s="31">
        <v>1</v>
      </c>
      <c r="K553" t="s">
        <v>102</v>
      </c>
      <c r="M553" s="29"/>
      <c r="N553" s="29"/>
      <c r="Q553" s="29"/>
      <c r="R553" s="29"/>
    </row>
    <row r="554" spans="2:18" x14ac:dyDescent="0.25">
      <c r="B554" t="s">
        <v>938</v>
      </c>
      <c r="C554">
        <v>7305923</v>
      </c>
      <c r="D554" t="s">
        <v>939</v>
      </c>
      <c r="F554" t="s">
        <v>129</v>
      </c>
      <c r="G554" t="s">
        <v>100</v>
      </c>
      <c r="H554" t="s">
        <v>101</v>
      </c>
      <c r="I554" s="29">
        <v>0.2</v>
      </c>
      <c r="J554" s="31">
        <v>1</v>
      </c>
      <c r="K554" t="s">
        <v>102</v>
      </c>
      <c r="M554" s="29"/>
      <c r="N554" s="29"/>
      <c r="Q554" s="29"/>
      <c r="R554" s="29"/>
    </row>
    <row r="555" spans="2:18" x14ac:dyDescent="0.25">
      <c r="B555" t="s">
        <v>940</v>
      </c>
      <c r="C555">
        <v>7558901</v>
      </c>
      <c r="D555" t="s">
        <v>941</v>
      </c>
      <c r="F555" t="s">
        <v>177</v>
      </c>
      <c r="G555" t="s">
        <v>100</v>
      </c>
      <c r="H555" t="s">
        <v>101</v>
      </c>
      <c r="I555" s="29">
        <v>0.2</v>
      </c>
      <c r="J555" s="31">
        <v>2</v>
      </c>
      <c r="K555" t="s">
        <v>102</v>
      </c>
      <c r="M555" s="29"/>
      <c r="N555" s="29"/>
      <c r="Q555" s="29"/>
      <c r="R555" s="29"/>
    </row>
    <row r="556" spans="2:18" x14ac:dyDescent="0.25">
      <c r="B556" t="s">
        <v>940</v>
      </c>
      <c r="C556">
        <v>7558902</v>
      </c>
      <c r="D556" t="s">
        <v>942</v>
      </c>
      <c r="F556" t="s">
        <v>177</v>
      </c>
      <c r="G556" t="s">
        <v>100</v>
      </c>
      <c r="H556" t="s">
        <v>101</v>
      </c>
      <c r="I556" s="29">
        <v>0.2</v>
      </c>
      <c r="J556" s="31">
        <v>3.0303030303030303</v>
      </c>
      <c r="K556" t="s">
        <v>102</v>
      </c>
      <c r="M556" s="29"/>
      <c r="N556" s="29"/>
      <c r="Q556" s="29"/>
      <c r="R556" s="29"/>
    </row>
    <row r="557" spans="2:18" x14ac:dyDescent="0.25">
      <c r="B557" t="s">
        <v>940</v>
      </c>
      <c r="C557">
        <v>7558903</v>
      </c>
      <c r="D557" t="s">
        <v>943</v>
      </c>
      <c r="F557" t="s">
        <v>177</v>
      </c>
      <c r="G557" t="s">
        <v>100</v>
      </c>
      <c r="H557" t="s">
        <v>101</v>
      </c>
      <c r="I557" s="29">
        <v>0.2</v>
      </c>
      <c r="J557" s="31">
        <v>2</v>
      </c>
      <c r="K557" t="s">
        <v>102</v>
      </c>
      <c r="M557" s="29"/>
      <c r="N557" s="29"/>
      <c r="Q557" s="29"/>
      <c r="R557" s="29"/>
    </row>
    <row r="558" spans="2:18" x14ac:dyDescent="0.25">
      <c r="B558" t="s">
        <v>940</v>
      </c>
      <c r="C558">
        <v>7558904</v>
      </c>
      <c r="D558" t="s">
        <v>944</v>
      </c>
      <c r="F558" t="s">
        <v>177</v>
      </c>
      <c r="G558" t="s">
        <v>100</v>
      </c>
      <c r="H558" t="s">
        <v>101</v>
      </c>
      <c r="I558" s="29">
        <v>0.2</v>
      </c>
      <c r="J558" s="31">
        <v>3.0303030303030303</v>
      </c>
      <c r="K558" t="s">
        <v>102</v>
      </c>
      <c r="M558" s="29"/>
      <c r="N558" s="29"/>
      <c r="Q558" s="29"/>
      <c r="R558" s="29"/>
    </row>
    <row r="559" spans="2:18" x14ac:dyDescent="0.25">
      <c r="B559" t="s">
        <v>940</v>
      </c>
      <c r="C559">
        <v>7558920</v>
      </c>
      <c r="D559" t="s">
        <v>945</v>
      </c>
      <c r="F559" t="s">
        <v>177</v>
      </c>
      <c r="G559" t="s">
        <v>100</v>
      </c>
      <c r="H559" t="s">
        <v>101</v>
      </c>
      <c r="I559" s="29">
        <v>0.2</v>
      </c>
      <c r="J559" s="31">
        <v>3.7037037037037033</v>
      </c>
      <c r="K559" t="s">
        <v>102</v>
      </c>
      <c r="M559" s="29"/>
      <c r="N559" s="29"/>
      <c r="Q559" s="29"/>
      <c r="R559" s="29"/>
    </row>
    <row r="560" spans="2:18" x14ac:dyDescent="0.25">
      <c r="B560" t="s">
        <v>940</v>
      </c>
      <c r="C560">
        <v>7558925</v>
      </c>
      <c r="D560" t="s">
        <v>946</v>
      </c>
      <c r="F560" t="s">
        <v>177</v>
      </c>
      <c r="G560" t="s">
        <v>100</v>
      </c>
      <c r="H560" t="s">
        <v>101</v>
      </c>
      <c r="I560" s="29">
        <v>0.2</v>
      </c>
      <c r="J560" s="31">
        <v>3.7037037037037033</v>
      </c>
      <c r="K560" t="s">
        <v>102</v>
      </c>
      <c r="M560" s="29"/>
      <c r="N560" s="29"/>
      <c r="Q560" s="29"/>
      <c r="R560" s="29"/>
    </row>
    <row r="561" spans="2:18" x14ac:dyDescent="0.25">
      <c r="B561" t="s">
        <v>947</v>
      </c>
      <c r="C561">
        <v>7609965</v>
      </c>
      <c r="D561" t="s">
        <v>948</v>
      </c>
      <c r="F561" t="s">
        <v>99</v>
      </c>
      <c r="G561" t="s">
        <v>100</v>
      </c>
      <c r="H561" t="s">
        <v>101</v>
      </c>
      <c r="I561" s="29">
        <v>0.2</v>
      </c>
      <c r="J561" s="31">
        <v>2</v>
      </c>
      <c r="K561" t="s">
        <v>102</v>
      </c>
      <c r="M561" s="29"/>
      <c r="N561" s="29"/>
      <c r="Q561" s="29"/>
      <c r="R561" s="29"/>
    </row>
    <row r="562" spans="2:18" x14ac:dyDescent="0.25">
      <c r="B562" t="s">
        <v>949</v>
      </c>
      <c r="C562">
        <v>7635805</v>
      </c>
      <c r="D562" t="s">
        <v>950</v>
      </c>
      <c r="F562" t="s">
        <v>119</v>
      </c>
      <c r="G562" t="s">
        <v>100</v>
      </c>
      <c r="H562" t="s">
        <v>101</v>
      </c>
      <c r="I562" s="29">
        <v>0.2</v>
      </c>
      <c r="J562" s="31">
        <v>1</v>
      </c>
      <c r="K562" t="s">
        <v>102</v>
      </c>
      <c r="M562" s="29"/>
      <c r="N562" s="29"/>
      <c r="Q562" s="29"/>
      <c r="R562" s="29"/>
    </row>
    <row r="563" spans="2:18" x14ac:dyDescent="0.25">
      <c r="B563" t="s">
        <v>949</v>
      </c>
      <c r="C563">
        <v>7635810</v>
      </c>
      <c r="D563" t="s">
        <v>951</v>
      </c>
      <c r="F563" t="s">
        <v>119</v>
      </c>
      <c r="G563" t="s">
        <v>100</v>
      </c>
      <c r="H563" t="s">
        <v>101</v>
      </c>
      <c r="I563" s="29">
        <v>0.2</v>
      </c>
      <c r="J563" s="31">
        <v>1.8867924528301885</v>
      </c>
      <c r="K563" t="s">
        <v>102</v>
      </c>
      <c r="M563" s="29"/>
      <c r="N563" s="29"/>
      <c r="Q563" s="29"/>
      <c r="R563" s="29"/>
    </row>
    <row r="564" spans="2:18" x14ac:dyDescent="0.25">
      <c r="B564" t="s">
        <v>949</v>
      </c>
      <c r="C564">
        <v>7635814</v>
      </c>
      <c r="D564" t="s">
        <v>952</v>
      </c>
      <c r="F564" t="s">
        <v>119</v>
      </c>
      <c r="G564" t="s">
        <v>100</v>
      </c>
      <c r="H564" t="s">
        <v>101</v>
      </c>
      <c r="I564" s="29">
        <v>0.2</v>
      </c>
      <c r="J564" s="31">
        <v>1</v>
      </c>
      <c r="K564" t="s">
        <v>102</v>
      </c>
      <c r="M564" s="29"/>
      <c r="N564" s="29"/>
      <c r="Q564" s="29"/>
      <c r="R564" s="29"/>
    </row>
    <row r="565" spans="2:18" x14ac:dyDescent="0.25">
      <c r="B565" t="s">
        <v>949</v>
      </c>
      <c r="C565">
        <v>7635822</v>
      </c>
      <c r="D565" t="s">
        <v>953</v>
      </c>
      <c r="F565" t="s">
        <v>119</v>
      </c>
      <c r="G565" t="s">
        <v>100</v>
      </c>
      <c r="H565" t="s">
        <v>101</v>
      </c>
      <c r="I565" s="29">
        <v>0.2</v>
      </c>
      <c r="J565" s="31">
        <v>1.4925373134328357</v>
      </c>
      <c r="K565" t="s">
        <v>102</v>
      </c>
      <c r="M565" s="29"/>
      <c r="N565" s="29"/>
      <c r="Q565" s="29"/>
      <c r="R565" s="29"/>
    </row>
    <row r="566" spans="2:18" x14ac:dyDescent="0.25">
      <c r="B566" t="s">
        <v>949</v>
      </c>
      <c r="C566">
        <v>7635825</v>
      </c>
      <c r="D566" t="s">
        <v>954</v>
      </c>
      <c r="F566" t="s">
        <v>119</v>
      </c>
      <c r="G566" t="s">
        <v>100</v>
      </c>
      <c r="H566" t="s">
        <v>101</v>
      </c>
      <c r="I566" s="29">
        <v>0.2</v>
      </c>
      <c r="J566" s="31">
        <v>1</v>
      </c>
      <c r="K566" t="s">
        <v>102</v>
      </c>
      <c r="M566" s="29"/>
      <c r="N566" s="29"/>
      <c r="Q566" s="29"/>
      <c r="R566" s="29"/>
    </row>
    <row r="567" spans="2:18" x14ac:dyDescent="0.25">
      <c r="B567" t="s">
        <v>955</v>
      </c>
      <c r="C567">
        <v>7639501</v>
      </c>
      <c r="D567" t="s">
        <v>956</v>
      </c>
      <c r="F567" t="s">
        <v>957</v>
      </c>
      <c r="G567" t="s">
        <v>100</v>
      </c>
      <c r="H567" t="s">
        <v>101</v>
      </c>
      <c r="I567" s="29">
        <v>0.2</v>
      </c>
      <c r="J567" s="31">
        <v>2.1276595744680851</v>
      </c>
      <c r="K567" t="s">
        <v>102</v>
      </c>
      <c r="M567" s="29"/>
      <c r="N567" s="29"/>
      <c r="Q567" s="29"/>
      <c r="R567" s="29"/>
    </row>
    <row r="568" spans="2:18" x14ac:dyDescent="0.25">
      <c r="B568" t="s">
        <v>955</v>
      </c>
      <c r="C568">
        <v>7639502</v>
      </c>
      <c r="D568" t="s">
        <v>958</v>
      </c>
      <c r="F568" t="s">
        <v>957</v>
      </c>
      <c r="G568" t="s">
        <v>100</v>
      </c>
      <c r="H568" t="s">
        <v>101</v>
      </c>
      <c r="I568" s="29">
        <v>0.2</v>
      </c>
      <c r="J568" s="31">
        <v>4.3478260869565215</v>
      </c>
      <c r="K568" t="s">
        <v>102</v>
      </c>
      <c r="M568" s="29"/>
      <c r="N568" s="29"/>
      <c r="Q568" s="29"/>
      <c r="R568" s="29"/>
    </row>
    <row r="569" spans="2:18" x14ac:dyDescent="0.25">
      <c r="B569" t="s">
        <v>959</v>
      </c>
      <c r="C569">
        <v>8971202</v>
      </c>
      <c r="D569" t="s">
        <v>960</v>
      </c>
      <c r="F569" t="s">
        <v>177</v>
      </c>
      <c r="G569" t="s">
        <v>100</v>
      </c>
      <c r="H569" t="s">
        <v>101</v>
      </c>
      <c r="I569" s="29">
        <v>0.2</v>
      </c>
      <c r="J569" s="31">
        <v>3.7037037037037033</v>
      </c>
      <c r="K569" t="s">
        <v>102</v>
      </c>
      <c r="M569" s="29"/>
      <c r="N569" s="29"/>
      <c r="Q569" s="29"/>
      <c r="R569" s="29"/>
    </row>
    <row r="570" spans="2:18" x14ac:dyDescent="0.25">
      <c r="B570" t="s">
        <v>959</v>
      </c>
      <c r="C570">
        <v>8971225</v>
      </c>
      <c r="D570" t="s">
        <v>961</v>
      </c>
      <c r="F570" t="s">
        <v>177</v>
      </c>
      <c r="G570" t="s">
        <v>100</v>
      </c>
      <c r="H570" t="s">
        <v>101</v>
      </c>
      <c r="I570" s="29">
        <v>0.2</v>
      </c>
      <c r="J570" s="31">
        <v>3.7037037037037033</v>
      </c>
      <c r="K570" t="s">
        <v>102</v>
      </c>
      <c r="M570" s="29"/>
      <c r="N570" s="29"/>
      <c r="Q570" s="29"/>
      <c r="R570" s="29"/>
    </row>
    <row r="571" spans="2:18" x14ac:dyDescent="0.25">
      <c r="B571" t="s">
        <v>959</v>
      </c>
      <c r="C571">
        <v>8971230</v>
      </c>
      <c r="D571" t="s">
        <v>962</v>
      </c>
      <c r="F571" t="s">
        <v>177</v>
      </c>
      <c r="G571" t="s">
        <v>100</v>
      </c>
      <c r="H571" t="s">
        <v>101</v>
      </c>
      <c r="I571" s="29">
        <v>0.2</v>
      </c>
      <c r="J571" s="31">
        <v>3.7037037037037033</v>
      </c>
      <c r="K571" t="s">
        <v>102</v>
      </c>
      <c r="M571" s="29"/>
      <c r="N571" s="29"/>
      <c r="Q571" s="29"/>
      <c r="R571" s="29"/>
    </row>
    <row r="572" spans="2:18" x14ac:dyDescent="0.25">
      <c r="B572" t="s">
        <v>959</v>
      </c>
      <c r="C572">
        <v>8971235</v>
      </c>
      <c r="D572" t="s">
        <v>963</v>
      </c>
      <c r="F572" t="s">
        <v>177</v>
      </c>
      <c r="G572" t="s">
        <v>100</v>
      </c>
      <c r="H572" t="s">
        <v>101</v>
      </c>
      <c r="I572" s="29">
        <v>0.2</v>
      </c>
      <c r="J572" s="31">
        <v>3.7037037037037033</v>
      </c>
      <c r="K572" t="s">
        <v>102</v>
      </c>
      <c r="M572" s="29"/>
      <c r="N572" s="29"/>
      <c r="Q572" s="29"/>
      <c r="R572" s="29"/>
    </row>
    <row r="573" spans="2:18" x14ac:dyDescent="0.25">
      <c r="B573" t="s">
        <v>964</v>
      </c>
      <c r="C573">
        <v>8971820</v>
      </c>
      <c r="D573" t="s">
        <v>965</v>
      </c>
      <c r="F573" t="s">
        <v>177</v>
      </c>
      <c r="G573" t="s">
        <v>100</v>
      </c>
      <c r="H573" t="s">
        <v>101</v>
      </c>
      <c r="I573" s="29">
        <v>0.2</v>
      </c>
      <c r="J573" s="31">
        <v>4</v>
      </c>
      <c r="K573" t="s">
        <v>102</v>
      </c>
      <c r="M573" s="29"/>
      <c r="N573" s="29"/>
      <c r="Q573" s="29"/>
      <c r="R573" s="29"/>
    </row>
    <row r="574" spans="2:18" x14ac:dyDescent="0.25">
      <c r="B574" t="s">
        <v>966</v>
      </c>
      <c r="C574">
        <v>9255301</v>
      </c>
      <c r="D574" t="s">
        <v>967</v>
      </c>
      <c r="F574" t="s">
        <v>119</v>
      </c>
      <c r="G574" t="s">
        <v>100</v>
      </c>
      <c r="H574" t="s">
        <v>101</v>
      </c>
      <c r="I574" s="29">
        <v>0.2</v>
      </c>
      <c r="J574" s="31">
        <v>1</v>
      </c>
      <c r="K574" t="s">
        <v>102</v>
      </c>
      <c r="M574" s="29"/>
      <c r="N574" s="29"/>
      <c r="Q574" s="29"/>
      <c r="R574" s="29"/>
    </row>
    <row r="575" spans="2:18" x14ac:dyDescent="0.25">
      <c r="B575" t="s">
        <v>966</v>
      </c>
      <c r="C575">
        <v>9255303</v>
      </c>
      <c r="D575" t="s">
        <v>968</v>
      </c>
      <c r="F575" t="s">
        <v>119</v>
      </c>
      <c r="G575" t="s">
        <v>100</v>
      </c>
      <c r="H575" t="s">
        <v>101</v>
      </c>
      <c r="I575" s="29">
        <v>0.2</v>
      </c>
      <c r="J575" s="31">
        <v>0.25</v>
      </c>
      <c r="K575" t="s">
        <v>102</v>
      </c>
      <c r="M575" s="29"/>
      <c r="N575" s="29"/>
      <c r="Q575" s="29"/>
      <c r="R575" s="29"/>
    </row>
    <row r="576" spans="2:18" x14ac:dyDescent="0.25">
      <c r="B576" t="s">
        <v>969</v>
      </c>
      <c r="C576">
        <v>9626906</v>
      </c>
      <c r="D576" t="s">
        <v>970</v>
      </c>
      <c r="F576" t="s">
        <v>129</v>
      </c>
      <c r="G576" t="s">
        <v>100</v>
      </c>
      <c r="H576" t="s">
        <v>101</v>
      </c>
      <c r="I576" s="29">
        <v>0.2</v>
      </c>
      <c r="J576" s="31">
        <v>1.075268817204301</v>
      </c>
      <c r="K576" t="s">
        <v>102</v>
      </c>
      <c r="M576" s="29"/>
      <c r="N576" s="29"/>
      <c r="Q576" s="29"/>
      <c r="R576" s="29"/>
    </row>
    <row r="577" spans="2:18" x14ac:dyDescent="0.25">
      <c r="B577" t="s">
        <v>969</v>
      </c>
      <c r="C577">
        <v>9626908</v>
      </c>
      <c r="D577" t="s">
        <v>971</v>
      </c>
      <c r="F577" t="s">
        <v>129</v>
      </c>
      <c r="G577" t="s">
        <v>100</v>
      </c>
      <c r="H577" t="s">
        <v>101</v>
      </c>
      <c r="I577" s="29">
        <v>0.2</v>
      </c>
      <c r="J577" s="31">
        <v>2.1276595744680851</v>
      </c>
      <c r="K577" t="s">
        <v>102</v>
      </c>
      <c r="M577" s="29"/>
      <c r="N577" s="29"/>
      <c r="Q577" s="29"/>
      <c r="R577" s="29"/>
    </row>
    <row r="578" spans="2:18" x14ac:dyDescent="0.25">
      <c r="B578" t="s">
        <v>969</v>
      </c>
      <c r="C578">
        <v>9626912</v>
      </c>
      <c r="D578" t="s">
        <v>972</v>
      </c>
      <c r="F578" t="s">
        <v>129</v>
      </c>
      <c r="G578" t="s">
        <v>100</v>
      </c>
      <c r="H578" t="s">
        <v>101</v>
      </c>
      <c r="I578" s="29">
        <v>0.2</v>
      </c>
      <c r="J578" s="31">
        <v>1.075268817204301</v>
      </c>
      <c r="K578" t="s">
        <v>102</v>
      </c>
      <c r="M578" s="29"/>
      <c r="N578" s="29"/>
      <c r="Q578" s="29"/>
      <c r="R578" s="29"/>
    </row>
    <row r="579" spans="2:18" x14ac:dyDescent="0.25">
      <c r="B579" t="s">
        <v>969</v>
      </c>
      <c r="C579">
        <v>9626917</v>
      </c>
      <c r="D579" t="s">
        <v>973</v>
      </c>
      <c r="F579" t="s">
        <v>129</v>
      </c>
      <c r="G579" t="s">
        <v>100</v>
      </c>
      <c r="H579" t="s">
        <v>101</v>
      </c>
      <c r="I579" s="29">
        <v>0.2</v>
      </c>
      <c r="J579" s="31">
        <v>2.1276595744680851</v>
      </c>
      <c r="K579" t="s">
        <v>102</v>
      </c>
      <c r="M579" s="29"/>
      <c r="N579" s="29"/>
      <c r="Q579" s="29"/>
      <c r="R579" s="29"/>
    </row>
    <row r="580" spans="2:18" x14ac:dyDescent="0.25">
      <c r="B580" t="s">
        <v>969</v>
      </c>
      <c r="C580">
        <v>9626923</v>
      </c>
      <c r="D580" t="s">
        <v>974</v>
      </c>
      <c r="F580" t="s">
        <v>129</v>
      </c>
      <c r="G580" t="s">
        <v>100</v>
      </c>
      <c r="H580" t="s">
        <v>101</v>
      </c>
      <c r="I580" s="29">
        <v>0.2</v>
      </c>
      <c r="J580" s="31">
        <v>1.075268817204301</v>
      </c>
      <c r="K580" t="s">
        <v>102</v>
      </c>
      <c r="M580" s="29"/>
      <c r="N580" s="29"/>
      <c r="Q580" s="29"/>
      <c r="R580" s="29"/>
    </row>
    <row r="581" spans="2:18" x14ac:dyDescent="0.25">
      <c r="B581" t="s">
        <v>1004</v>
      </c>
      <c r="C581">
        <v>601</v>
      </c>
      <c r="D581" t="s">
        <v>1005</v>
      </c>
      <c r="E581" t="s">
        <v>1006</v>
      </c>
      <c r="F581" t="s">
        <v>1007</v>
      </c>
      <c r="G581" t="s">
        <v>1008</v>
      </c>
      <c r="H581" t="s">
        <v>1009</v>
      </c>
      <c r="I581" s="29">
        <v>1</v>
      </c>
      <c r="J581" s="31">
        <v>1.071</v>
      </c>
      <c r="K581" t="s">
        <v>1010</v>
      </c>
      <c r="M581" s="29"/>
      <c r="N581" s="29"/>
      <c r="Q581" s="29"/>
      <c r="R581" s="29"/>
    </row>
    <row r="582" spans="2:18" x14ac:dyDescent="0.25">
      <c r="B582" t="s">
        <v>1004</v>
      </c>
      <c r="C582">
        <v>603</v>
      </c>
      <c r="D582" t="s">
        <v>1011</v>
      </c>
      <c r="F582" t="s">
        <v>1007</v>
      </c>
      <c r="G582" t="s">
        <v>1008</v>
      </c>
      <c r="H582" t="s">
        <v>1009</v>
      </c>
      <c r="I582" s="29">
        <v>1</v>
      </c>
      <c r="J582" s="31">
        <v>1.25</v>
      </c>
      <c r="K582" t="s">
        <v>1010</v>
      </c>
      <c r="M582" s="29"/>
      <c r="N582" s="29"/>
      <c r="Q582" s="29"/>
      <c r="R582" s="29"/>
    </row>
    <row r="583" spans="2:18" x14ac:dyDescent="0.25">
      <c r="B583" t="s">
        <v>1012</v>
      </c>
      <c r="C583">
        <v>106701</v>
      </c>
      <c r="D583" t="s">
        <v>1013</v>
      </c>
      <c r="E583" t="s">
        <v>1014</v>
      </c>
      <c r="F583" t="s">
        <v>1015</v>
      </c>
      <c r="G583" t="s">
        <v>1008</v>
      </c>
      <c r="H583" t="s">
        <v>1009</v>
      </c>
      <c r="I583" s="29">
        <v>1</v>
      </c>
      <c r="J583" s="31">
        <v>4</v>
      </c>
      <c r="K583" t="s">
        <v>1010</v>
      </c>
      <c r="M583" s="29"/>
      <c r="N583" s="29"/>
      <c r="Q583" s="29"/>
      <c r="R583" s="29"/>
    </row>
    <row r="584" spans="2:18" x14ac:dyDescent="0.25">
      <c r="B584" t="s">
        <v>1012</v>
      </c>
      <c r="C584">
        <v>106704</v>
      </c>
      <c r="D584" t="s">
        <v>1016</v>
      </c>
      <c r="F584" t="s">
        <v>1015</v>
      </c>
      <c r="G584" t="s">
        <v>1008</v>
      </c>
      <c r="H584" t="s">
        <v>1009</v>
      </c>
      <c r="I584" s="29">
        <v>1</v>
      </c>
      <c r="J584" s="31">
        <v>1</v>
      </c>
      <c r="K584" t="s">
        <v>1010</v>
      </c>
      <c r="M584" s="29"/>
      <c r="N584" s="29"/>
      <c r="Q584" s="29"/>
      <c r="R584" s="29"/>
    </row>
    <row r="585" spans="2:18" x14ac:dyDescent="0.25">
      <c r="B585" t="s">
        <v>1017</v>
      </c>
      <c r="C585">
        <v>138501</v>
      </c>
      <c r="D585" t="s">
        <v>1018</v>
      </c>
      <c r="E585" t="s">
        <v>1019</v>
      </c>
      <c r="F585" t="s">
        <v>1020</v>
      </c>
      <c r="G585" t="s">
        <v>1008</v>
      </c>
      <c r="H585" t="s">
        <v>1009</v>
      </c>
      <c r="I585" s="29">
        <v>1</v>
      </c>
      <c r="J585" s="31">
        <v>1</v>
      </c>
      <c r="K585" t="s">
        <v>1010</v>
      </c>
      <c r="M585" s="29"/>
      <c r="N585" s="29"/>
      <c r="Q585" s="29"/>
      <c r="R585" s="29"/>
    </row>
    <row r="586" spans="2:18" x14ac:dyDescent="0.25">
      <c r="B586" t="s">
        <v>1017</v>
      </c>
      <c r="C586">
        <v>138503</v>
      </c>
      <c r="D586" t="s">
        <v>1021</v>
      </c>
      <c r="F586" t="s">
        <v>1020</v>
      </c>
      <c r="G586" t="s">
        <v>1008</v>
      </c>
      <c r="H586" t="s">
        <v>1009</v>
      </c>
      <c r="I586" s="29">
        <v>1</v>
      </c>
      <c r="J586" s="31">
        <v>15</v>
      </c>
      <c r="K586" t="s">
        <v>1010</v>
      </c>
      <c r="M586" s="29"/>
      <c r="N586" s="29"/>
      <c r="Q586" s="29"/>
      <c r="R586" s="29"/>
    </row>
    <row r="587" spans="2:18" x14ac:dyDescent="0.25">
      <c r="B587" t="s">
        <v>1022</v>
      </c>
      <c r="C587">
        <v>306601</v>
      </c>
      <c r="D587" t="s">
        <v>1023</v>
      </c>
      <c r="E587" t="s">
        <v>1024</v>
      </c>
      <c r="F587" t="s">
        <v>1015</v>
      </c>
      <c r="G587" t="s">
        <v>1008</v>
      </c>
      <c r="H587" t="s">
        <v>1009</v>
      </c>
      <c r="I587" s="29">
        <v>1</v>
      </c>
      <c r="J587" s="31">
        <v>4</v>
      </c>
      <c r="K587" t="s">
        <v>1010</v>
      </c>
      <c r="M587" s="29"/>
      <c r="N587" s="29"/>
      <c r="Q587" s="29"/>
      <c r="R587" s="29"/>
    </row>
    <row r="588" spans="2:18" x14ac:dyDescent="0.25">
      <c r="B588" t="s">
        <v>1025</v>
      </c>
      <c r="C588">
        <v>508701</v>
      </c>
      <c r="D588" t="s">
        <v>1026</v>
      </c>
      <c r="E588" t="s">
        <v>1027</v>
      </c>
      <c r="F588" t="s">
        <v>1028</v>
      </c>
      <c r="G588" t="s">
        <v>1008</v>
      </c>
      <c r="H588" t="s">
        <v>1009</v>
      </c>
      <c r="I588" s="29">
        <v>1</v>
      </c>
      <c r="J588" s="31">
        <v>1</v>
      </c>
      <c r="K588" t="s">
        <v>1029</v>
      </c>
      <c r="M588" s="29"/>
      <c r="N588" s="29"/>
      <c r="Q588" s="29"/>
      <c r="R588" s="29"/>
    </row>
    <row r="589" spans="2:18" x14ac:dyDescent="0.25">
      <c r="B589" t="s">
        <v>1030</v>
      </c>
      <c r="C589">
        <v>813201</v>
      </c>
      <c r="D589" t="s">
        <v>1031</v>
      </c>
      <c r="E589" t="s">
        <v>1032</v>
      </c>
      <c r="F589" t="s">
        <v>1033</v>
      </c>
      <c r="G589" t="s">
        <v>1008</v>
      </c>
      <c r="H589" t="s">
        <v>1009</v>
      </c>
      <c r="I589" s="29">
        <v>1</v>
      </c>
      <c r="J589" s="31">
        <v>1.071</v>
      </c>
      <c r="K589" t="s">
        <v>1030</v>
      </c>
      <c r="M589" s="29"/>
      <c r="N589" s="29"/>
      <c r="Q589" s="29"/>
      <c r="R589" s="29"/>
    </row>
    <row r="590" spans="2:18" x14ac:dyDescent="0.25">
      <c r="B590" t="s">
        <v>1034</v>
      </c>
      <c r="C590">
        <v>907903</v>
      </c>
      <c r="D590" t="s">
        <v>1035</v>
      </c>
      <c r="E590" t="s">
        <v>1036</v>
      </c>
      <c r="F590" t="s">
        <v>1015</v>
      </c>
      <c r="G590" t="s">
        <v>1008</v>
      </c>
      <c r="H590" t="s">
        <v>1009</v>
      </c>
      <c r="I590" s="29">
        <v>1</v>
      </c>
      <c r="J590" s="31">
        <v>1</v>
      </c>
      <c r="K590" t="s">
        <v>1010</v>
      </c>
      <c r="M590" s="29"/>
      <c r="N590" s="29"/>
      <c r="Q590" s="29"/>
      <c r="R590" s="29"/>
    </row>
    <row r="591" spans="2:18" x14ac:dyDescent="0.25">
      <c r="B591" t="s">
        <v>1037</v>
      </c>
      <c r="C591">
        <v>1242960</v>
      </c>
      <c r="D591" t="s">
        <v>1038</v>
      </c>
      <c r="E591" t="s">
        <v>1039</v>
      </c>
      <c r="F591" t="s">
        <v>1020</v>
      </c>
      <c r="G591" t="s">
        <v>1008</v>
      </c>
      <c r="H591" t="s">
        <v>1009</v>
      </c>
      <c r="I591" s="29">
        <v>1</v>
      </c>
      <c r="J591" s="31">
        <v>1</v>
      </c>
      <c r="K591" t="s">
        <v>1010</v>
      </c>
      <c r="M591" s="29"/>
      <c r="N591" s="29"/>
      <c r="Q591" s="29"/>
      <c r="R591" s="29"/>
    </row>
    <row r="592" spans="2:18" x14ac:dyDescent="0.25">
      <c r="B592" t="s">
        <v>1040</v>
      </c>
      <c r="C592">
        <v>2094102</v>
      </c>
      <c r="D592" t="s">
        <v>1041</v>
      </c>
      <c r="E592" t="s">
        <v>1042</v>
      </c>
      <c r="F592" t="s">
        <v>1043</v>
      </c>
      <c r="G592" t="s">
        <v>1008</v>
      </c>
      <c r="H592" t="s">
        <v>1009</v>
      </c>
      <c r="I592" s="29">
        <v>1</v>
      </c>
      <c r="J592" s="31">
        <v>1.071</v>
      </c>
      <c r="K592" t="s">
        <v>1044</v>
      </c>
      <c r="M592" s="29"/>
      <c r="N592" s="29"/>
      <c r="Q592" s="29"/>
      <c r="R592" s="29"/>
    </row>
    <row r="593" spans="2:18" x14ac:dyDescent="0.25">
      <c r="B593" t="s">
        <v>1045</v>
      </c>
      <c r="C593">
        <v>2380501</v>
      </c>
      <c r="D593" t="s">
        <v>1046</v>
      </c>
      <c r="E593" t="s">
        <v>1047</v>
      </c>
      <c r="F593" t="s">
        <v>1007</v>
      </c>
      <c r="G593" t="s">
        <v>1008</v>
      </c>
      <c r="H593" t="s">
        <v>1009</v>
      </c>
      <c r="I593" s="29">
        <v>1</v>
      </c>
      <c r="J593" s="31">
        <v>1.071</v>
      </c>
      <c r="K593" t="s">
        <v>1010</v>
      </c>
      <c r="M593" s="29"/>
      <c r="N593" s="29"/>
      <c r="Q593" s="29"/>
      <c r="R593" s="29"/>
    </row>
    <row r="594" spans="2:18" x14ac:dyDescent="0.25">
      <c r="B594" t="s">
        <v>1048</v>
      </c>
      <c r="C594">
        <v>2396901</v>
      </c>
      <c r="D594" t="s">
        <v>1049</v>
      </c>
      <c r="E594" t="s">
        <v>1050</v>
      </c>
      <c r="F594" t="s">
        <v>1051</v>
      </c>
      <c r="G594" t="s">
        <v>1008</v>
      </c>
      <c r="H594" t="s">
        <v>1009</v>
      </c>
      <c r="I594" s="29">
        <v>1</v>
      </c>
      <c r="J594" s="34">
        <v>0.35</v>
      </c>
      <c r="K594" t="s">
        <v>1052</v>
      </c>
      <c r="M594" s="29"/>
      <c r="N594" s="29"/>
      <c r="Q594" s="29"/>
      <c r="R594" s="29"/>
    </row>
    <row r="595" spans="2:18" x14ac:dyDescent="0.25">
      <c r="B595" t="s">
        <v>1053</v>
      </c>
      <c r="C595">
        <v>2437501</v>
      </c>
      <c r="D595" t="s">
        <v>1054</v>
      </c>
      <c r="E595" t="s">
        <v>1055</v>
      </c>
      <c r="F595" t="s">
        <v>1056</v>
      </c>
      <c r="G595" t="s">
        <v>1008</v>
      </c>
      <c r="H595" t="s">
        <v>1009</v>
      </c>
      <c r="I595" s="29">
        <v>1</v>
      </c>
      <c r="J595" s="31">
        <v>1</v>
      </c>
      <c r="K595" t="s">
        <v>1057</v>
      </c>
      <c r="M595" s="29"/>
      <c r="N595" s="29"/>
      <c r="Q595" s="29"/>
      <c r="R595" s="29"/>
    </row>
    <row r="596" spans="2:18" x14ac:dyDescent="0.25">
      <c r="B596" t="s">
        <v>1053</v>
      </c>
      <c r="C596">
        <v>2437503</v>
      </c>
      <c r="D596" t="s">
        <v>1058</v>
      </c>
      <c r="E596" t="s">
        <v>1059</v>
      </c>
      <c r="F596" t="s">
        <v>1056</v>
      </c>
      <c r="G596" t="s">
        <v>1008</v>
      </c>
      <c r="H596" t="s">
        <v>1009</v>
      </c>
      <c r="I596" s="29">
        <v>1</v>
      </c>
      <c r="J596" s="31">
        <v>1.071</v>
      </c>
      <c r="K596" t="s">
        <v>1057</v>
      </c>
      <c r="M596" s="29"/>
      <c r="N596" s="29"/>
      <c r="Q596" s="29"/>
      <c r="R596" s="29"/>
    </row>
    <row r="597" spans="2:18" x14ac:dyDescent="0.25">
      <c r="B597" t="s">
        <v>1060</v>
      </c>
      <c r="C597">
        <v>3078601</v>
      </c>
      <c r="D597" t="s">
        <v>1061</v>
      </c>
      <c r="F597" t="s">
        <v>1007</v>
      </c>
      <c r="G597" t="s">
        <v>1008</v>
      </c>
      <c r="H597" t="s">
        <v>1009</v>
      </c>
      <c r="I597" s="29">
        <v>1</v>
      </c>
      <c r="J597" s="31">
        <v>30</v>
      </c>
      <c r="K597" t="s">
        <v>1010</v>
      </c>
      <c r="M597" s="29"/>
      <c r="N597" s="29"/>
      <c r="Q597" s="29"/>
      <c r="R597" s="29"/>
    </row>
    <row r="598" spans="2:18" x14ac:dyDescent="0.25">
      <c r="B598" t="s">
        <v>1060</v>
      </c>
      <c r="C598">
        <v>3078602</v>
      </c>
      <c r="D598" t="s">
        <v>1062</v>
      </c>
      <c r="F598" t="s">
        <v>1007</v>
      </c>
      <c r="G598" t="s">
        <v>1008</v>
      </c>
      <c r="H598" t="s">
        <v>1009</v>
      </c>
      <c r="I598" s="29">
        <v>1</v>
      </c>
      <c r="J598" s="31">
        <v>1.071</v>
      </c>
      <c r="K598" t="s">
        <v>1010</v>
      </c>
      <c r="M598" s="29"/>
      <c r="N598" s="29"/>
      <c r="Q598" s="29"/>
      <c r="R598" s="29"/>
    </row>
    <row r="599" spans="2:18" x14ac:dyDescent="0.25">
      <c r="B599" t="s">
        <v>1060</v>
      </c>
      <c r="C599">
        <v>3078603</v>
      </c>
      <c r="D599" t="s">
        <v>1063</v>
      </c>
      <c r="F599" t="s">
        <v>1007</v>
      </c>
      <c r="G599" t="s">
        <v>1008</v>
      </c>
      <c r="H599" t="s">
        <v>1009</v>
      </c>
      <c r="I599" s="29">
        <v>1</v>
      </c>
      <c r="J599" s="31">
        <v>1.25</v>
      </c>
      <c r="K599" t="s">
        <v>1010</v>
      </c>
      <c r="M599" s="29"/>
      <c r="N599" s="29"/>
      <c r="Q599" s="29"/>
      <c r="R599" s="29"/>
    </row>
    <row r="600" spans="2:18" x14ac:dyDescent="0.25">
      <c r="B600" t="s">
        <v>1064</v>
      </c>
      <c r="C600">
        <v>3383801</v>
      </c>
      <c r="D600" t="s">
        <v>1065</v>
      </c>
      <c r="E600" t="s">
        <v>1066</v>
      </c>
      <c r="F600" t="s">
        <v>1067</v>
      </c>
      <c r="G600" t="s">
        <v>1008</v>
      </c>
      <c r="H600" t="s">
        <v>1009</v>
      </c>
      <c r="I600" s="29">
        <v>1</v>
      </c>
      <c r="J600" s="34">
        <v>0.476989255458238</v>
      </c>
      <c r="K600" t="s">
        <v>1068</v>
      </c>
      <c r="M600" s="29"/>
      <c r="N600" s="29"/>
      <c r="Q600" s="29"/>
      <c r="R600" s="29"/>
    </row>
    <row r="601" spans="2:18" x14ac:dyDescent="0.25">
      <c r="B601" t="s">
        <v>1069</v>
      </c>
      <c r="C601">
        <v>4139801</v>
      </c>
      <c r="D601" t="s">
        <v>1070</v>
      </c>
      <c r="E601" t="s">
        <v>1071</v>
      </c>
      <c r="F601" t="s">
        <v>1072</v>
      </c>
      <c r="G601" t="s">
        <v>1008</v>
      </c>
      <c r="H601" t="s">
        <v>1009</v>
      </c>
      <c r="I601" s="29">
        <v>1</v>
      </c>
      <c r="J601" s="34">
        <v>1.7986885915784203</v>
      </c>
      <c r="K601" t="s">
        <v>1073</v>
      </c>
      <c r="M601" s="29"/>
      <c r="N601" s="29"/>
      <c r="Q601" s="29"/>
      <c r="R601" s="29"/>
    </row>
    <row r="602" spans="2:18" x14ac:dyDescent="0.25">
      <c r="B602" t="s">
        <v>1074</v>
      </c>
      <c r="C602">
        <v>7590805</v>
      </c>
      <c r="D602" t="s">
        <v>1075</v>
      </c>
      <c r="E602" t="s">
        <v>1076</v>
      </c>
      <c r="F602" t="s">
        <v>1015</v>
      </c>
      <c r="G602" t="s">
        <v>1008</v>
      </c>
      <c r="H602" t="s">
        <v>1009</v>
      </c>
      <c r="I602" s="29">
        <v>1</v>
      </c>
      <c r="J602" s="31">
        <v>4</v>
      </c>
      <c r="K602" t="s">
        <v>1010</v>
      </c>
      <c r="M602" s="29"/>
      <c r="N602" s="29"/>
      <c r="Q602" s="29"/>
      <c r="R602" s="29"/>
    </row>
    <row r="603" spans="2:18" x14ac:dyDescent="0.25">
      <c r="B603" t="s">
        <v>1074</v>
      </c>
      <c r="C603">
        <v>7590807</v>
      </c>
      <c r="D603" t="s">
        <v>1077</v>
      </c>
      <c r="E603" t="s">
        <v>1078</v>
      </c>
      <c r="F603" t="s">
        <v>1015</v>
      </c>
      <c r="G603" t="s">
        <v>1008</v>
      </c>
      <c r="H603" t="s">
        <v>1009</v>
      </c>
      <c r="I603" s="29">
        <v>1</v>
      </c>
      <c r="J603" s="31">
        <v>12</v>
      </c>
      <c r="K603" t="s">
        <v>1010</v>
      </c>
      <c r="M603" s="29"/>
      <c r="N603" s="29"/>
      <c r="Q603" s="29"/>
      <c r="R603" s="29"/>
    </row>
    <row r="604" spans="2:18" x14ac:dyDescent="0.25">
      <c r="B604" t="s">
        <v>1074</v>
      </c>
      <c r="C604">
        <v>7590808</v>
      </c>
      <c r="D604" t="s">
        <v>1079</v>
      </c>
      <c r="E604" t="s">
        <v>1080</v>
      </c>
      <c r="F604" t="s">
        <v>1015</v>
      </c>
      <c r="G604" t="s">
        <v>1008</v>
      </c>
      <c r="H604" t="s">
        <v>1009</v>
      </c>
      <c r="I604" s="29">
        <v>1</v>
      </c>
      <c r="J604" s="31">
        <v>12</v>
      </c>
      <c r="K604" t="s">
        <v>1010</v>
      </c>
      <c r="M604" s="29"/>
      <c r="N604" s="29"/>
      <c r="Q604" s="29"/>
      <c r="R604" s="29"/>
    </row>
    <row r="605" spans="2:18" x14ac:dyDescent="0.25">
      <c r="B605" t="s">
        <v>1074</v>
      </c>
      <c r="C605">
        <v>7590809</v>
      </c>
      <c r="D605" t="s">
        <v>1081</v>
      </c>
      <c r="F605" t="s">
        <v>1015</v>
      </c>
      <c r="G605" t="s">
        <v>1008</v>
      </c>
      <c r="H605" t="s">
        <v>1009</v>
      </c>
      <c r="I605" s="29">
        <v>1</v>
      </c>
      <c r="J605" s="31">
        <v>4</v>
      </c>
      <c r="K605" t="s">
        <v>1010</v>
      </c>
      <c r="M605" s="29"/>
      <c r="N605" s="29"/>
      <c r="Q605" s="29"/>
      <c r="R605" s="29"/>
    </row>
    <row r="606" spans="2:18" x14ac:dyDescent="0.25">
      <c r="B606" t="s">
        <v>1074</v>
      </c>
      <c r="C606">
        <v>7590830</v>
      </c>
      <c r="D606" t="s">
        <v>1082</v>
      </c>
      <c r="E606" t="s">
        <v>1083</v>
      </c>
      <c r="F606" t="s">
        <v>1015</v>
      </c>
      <c r="G606" t="s">
        <v>1008</v>
      </c>
      <c r="H606" t="s">
        <v>1009</v>
      </c>
      <c r="I606" s="29">
        <v>1</v>
      </c>
      <c r="J606" s="31">
        <v>12</v>
      </c>
      <c r="K606" t="s">
        <v>1010</v>
      </c>
      <c r="M606" s="29"/>
      <c r="N606" s="29"/>
      <c r="Q606" s="29"/>
      <c r="R606" s="29"/>
    </row>
    <row r="607" spans="2:18" x14ac:dyDescent="0.25">
      <c r="B607" t="s">
        <v>1084</v>
      </c>
      <c r="C607">
        <v>78301</v>
      </c>
      <c r="D607" t="s">
        <v>1085</v>
      </c>
      <c r="F607" t="s">
        <v>1086</v>
      </c>
      <c r="G607" t="s">
        <v>1087</v>
      </c>
      <c r="H607" t="s">
        <v>101</v>
      </c>
      <c r="I607" s="29">
        <v>0.2</v>
      </c>
      <c r="J607" s="31"/>
      <c r="K607" t="s">
        <v>113</v>
      </c>
      <c r="M607" s="29"/>
      <c r="N607" s="29"/>
      <c r="Q607" s="29"/>
      <c r="R607" s="29"/>
    </row>
    <row r="608" spans="2:18" x14ac:dyDescent="0.25">
      <c r="B608" t="s">
        <v>1084</v>
      </c>
      <c r="C608">
        <v>78302</v>
      </c>
      <c r="D608" t="s">
        <v>1088</v>
      </c>
      <c r="F608" t="s">
        <v>1086</v>
      </c>
      <c r="G608" t="s">
        <v>1087</v>
      </c>
      <c r="H608" t="s">
        <v>101</v>
      </c>
      <c r="I608" s="29">
        <v>0.2</v>
      </c>
      <c r="J608" s="31"/>
      <c r="K608" t="s">
        <v>113</v>
      </c>
      <c r="M608" s="29"/>
      <c r="N608" s="29"/>
      <c r="Q608" s="29"/>
      <c r="R608" s="29"/>
    </row>
    <row r="609" spans="2:18" x14ac:dyDescent="0.25">
      <c r="B609" t="s">
        <v>1084</v>
      </c>
      <c r="C609">
        <v>78303</v>
      </c>
      <c r="D609" t="s">
        <v>1089</v>
      </c>
      <c r="F609" t="s">
        <v>1086</v>
      </c>
      <c r="G609" t="s">
        <v>1087</v>
      </c>
      <c r="H609" t="s">
        <v>101</v>
      </c>
      <c r="I609" s="29">
        <v>0.2</v>
      </c>
      <c r="J609" s="31"/>
      <c r="K609" t="s">
        <v>113</v>
      </c>
      <c r="M609" s="29"/>
      <c r="N609" s="29"/>
      <c r="Q609" s="29"/>
      <c r="R609" s="29"/>
    </row>
    <row r="610" spans="2:18" x14ac:dyDescent="0.25">
      <c r="B610" t="s">
        <v>1084</v>
      </c>
      <c r="C610">
        <v>78304</v>
      </c>
      <c r="D610" t="s">
        <v>1090</v>
      </c>
      <c r="F610" t="s">
        <v>1086</v>
      </c>
      <c r="G610" t="s">
        <v>1087</v>
      </c>
      <c r="H610" t="s">
        <v>101</v>
      </c>
      <c r="I610" s="29">
        <v>0.2</v>
      </c>
      <c r="J610" s="31"/>
      <c r="K610" t="s">
        <v>113</v>
      </c>
      <c r="M610" s="29"/>
      <c r="N610" s="29"/>
      <c r="Q610" s="29"/>
      <c r="R610" s="29"/>
    </row>
    <row r="611" spans="2:18" x14ac:dyDescent="0.25">
      <c r="B611" t="s">
        <v>1084</v>
      </c>
      <c r="C611">
        <v>78305</v>
      </c>
      <c r="D611" t="s">
        <v>1091</v>
      </c>
      <c r="F611" t="s">
        <v>1086</v>
      </c>
      <c r="G611" t="s">
        <v>1087</v>
      </c>
      <c r="H611" t="s">
        <v>101</v>
      </c>
      <c r="I611" s="29">
        <v>0.2</v>
      </c>
      <c r="J611" s="31"/>
      <c r="K611" t="s">
        <v>113</v>
      </c>
      <c r="M611" s="29"/>
      <c r="N611" s="29"/>
      <c r="Q611" s="29"/>
      <c r="R611" s="29"/>
    </row>
    <row r="612" spans="2:18" x14ac:dyDescent="0.25">
      <c r="B612" t="s">
        <v>1084</v>
      </c>
      <c r="C612">
        <v>78306</v>
      </c>
      <c r="D612" t="s">
        <v>1092</v>
      </c>
      <c r="F612" t="s">
        <v>1086</v>
      </c>
      <c r="G612" t="s">
        <v>1087</v>
      </c>
      <c r="H612" t="s">
        <v>101</v>
      </c>
      <c r="I612" s="29">
        <v>0.2</v>
      </c>
      <c r="J612" s="31"/>
      <c r="K612" t="s">
        <v>113</v>
      </c>
      <c r="M612" s="29"/>
      <c r="N612" s="29"/>
      <c r="Q612" s="29"/>
      <c r="R612" s="29"/>
    </row>
    <row r="613" spans="2:18" x14ac:dyDescent="0.25">
      <c r="B613" t="s">
        <v>1093</v>
      </c>
      <c r="C613">
        <v>101101</v>
      </c>
      <c r="D613" t="s">
        <v>1094</v>
      </c>
      <c r="F613" t="s">
        <v>1095</v>
      </c>
      <c r="G613" t="s">
        <v>1087</v>
      </c>
      <c r="H613" t="s">
        <v>101</v>
      </c>
      <c r="I613" s="29">
        <v>0.2</v>
      </c>
      <c r="J613" s="31"/>
      <c r="K613" t="s">
        <v>113</v>
      </c>
      <c r="M613" s="29"/>
      <c r="N613" s="29"/>
      <c r="Q613" s="29"/>
      <c r="R613" s="29"/>
    </row>
    <row r="614" spans="2:18" x14ac:dyDescent="0.25">
      <c r="B614" t="s">
        <v>1093</v>
      </c>
      <c r="C614">
        <v>101102</v>
      </c>
      <c r="D614" t="s">
        <v>1096</v>
      </c>
      <c r="F614" t="s">
        <v>1095</v>
      </c>
      <c r="G614" t="s">
        <v>1087</v>
      </c>
      <c r="H614" t="s">
        <v>101</v>
      </c>
      <c r="I614" s="29">
        <v>0.2</v>
      </c>
      <c r="J614" s="31"/>
      <c r="K614" t="s">
        <v>113</v>
      </c>
      <c r="M614" s="29"/>
      <c r="N614" s="29"/>
      <c r="Q614" s="29"/>
      <c r="R614" s="29"/>
    </row>
    <row r="615" spans="2:18" x14ac:dyDescent="0.25">
      <c r="B615" t="s">
        <v>1097</v>
      </c>
      <c r="C615">
        <v>276901</v>
      </c>
      <c r="D615" t="s">
        <v>1098</v>
      </c>
      <c r="F615" t="s">
        <v>1099</v>
      </c>
      <c r="G615" t="s">
        <v>1087</v>
      </c>
      <c r="H615" t="s">
        <v>101</v>
      </c>
      <c r="I615" s="29">
        <v>0.2</v>
      </c>
      <c r="J615" s="31"/>
      <c r="K615" t="s">
        <v>113</v>
      </c>
      <c r="M615" s="29"/>
      <c r="N615" s="29"/>
      <c r="Q615" s="29"/>
      <c r="R615" s="29"/>
    </row>
    <row r="616" spans="2:18" x14ac:dyDescent="0.25">
      <c r="B616" t="s">
        <v>1097</v>
      </c>
      <c r="C616">
        <v>276902</v>
      </c>
      <c r="D616" t="s">
        <v>1100</v>
      </c>
      <c r="F616" t="s">
        <v>1099</v>
      </c>
      <c r="G616" t="s">
        <v>1087</v>
      </c>
      <c r="H616" t="s">
        <v>101</v>
      </c>
      <c r="I616" s="29">
        <v>0.2</v>
      </c>
      <c r="J616" s="31"/>
      <c r="K616" t="s">
        <v>113</v>
      </c>
      <c r="M616" s="29"/>
      <c r="N616" s="29"/>
      <c r="Q616" s="29"/>
      <c r="R616" s="29"/>
    </row>
    <row r="617" spans="2:18" x14ac:dyDescent="0.25">
      <c r="B617" t="s">
        <v>1101</v>
      </c>
      <c r="C617">
        <v>415501</v>
      </c>
      <c r="D617" t="s">
        <v>1102</v>
      </c>
      <c r="F617" t="s">
        <v>1099</v>
      </c>
      <c r="G617" t="s">
        <v>1087</v>
      </c>
      <c r="H617" t="s">
        <v>101</v>
      </c>
      <c r="I617" s="29">
        <v>0.2</v>
      </c>
      <c r="J617" s="31"/>
      <c r="K617" t="s">
        <v>113</v>
      </c>
      <c r="M617" s="29"/>
      <c r="N617" s="29"/>
      <c r="Q617" s="29"/>
      <c r="R617" s="29"/>
    </row>
    <row r="618" spans="2:18" x14ac:dyDescent="0.25">
      <c r="B618" t="s">
        <v>1101</v>
      </c>
      <c r="C618">
        <v>415504</v>
      </c>
      <c r="D618" t="s">
        <v>1103</v>
      </c>
      <c r="F618" t="s">
        <v>1099</v>
      </c>
      <c r="G618" t="s">
        <v>1087</v>
      </c>
      <c r="H618" t="s">
        <v>101</v>
      </c>
      <c r="I618" s="29">
        <v>0.2</v>
      </c>
      <c r="J618" s="31"/>
      <c r="K618" t="s">
        <v>113</v>
      </c>
      <c r="M618" s="29"/>
      <c r="N618" s="29"/>
      <c r="Q618" s="29"/>
      <c r="R618" s="29"/>
    </row>
    <row r="619" spans="2:18" x14ac:dyDescent="0.25">
      <c r="B619" t="s">
        <v>1101</v>
      </c>
      <c r="C619">
        <v>415505</v>
      </c>
      <c r="D619" t="s">
        <v>1104</v>
      </c>
      <c r="F619" t="s">
        <v>1099</v>
      </c>
      <c r="G619" t="s">
        <v>1087</v>
      </c>
      <c r="H619" t="s">
        <v>101</v>
      </c>
      <c r="I619" s="29">
        <v>0.2</v>
      </c>
      <c r="J619" s="31"/>
      <c r="K619" t="s">
        <v>113</v>
      </c>
      <c r="M619" s="29"/>
      <c r="N619" s="29"/>
      <c r="Q619" s="29"/>
      <c r="R619" s="29"/>
    </row>
    <row r="620" spans="2:18" x14ac:dyDescent="0.25">
      <c r="B620" t="s">
        <v>1105</v>
      </c>
      <c r="C620">
        <v>466101</v>
      </c>
      <c r="D620" t="s">
        <v>1106</v>
      </c>
      <c r="F620" t="s">
        <v>1099</v>
      </c>
      <c r="G620" t="s">
        <v>1087</v>
      </c>
      <c r="H620" t="s">
        <v>101</v>
      </c>
      <c r="I620" s="29">
        <v>0.2</v>
      </c>
      <c r="J620" s="31"/>
      <c r="K620" t="s">
        <v>113</v>
      </c>
      <c r="M620" s="29"/>
      <c r="N620" s="29"/>
      <c r="Q620" s="29"/>
      <c r="R620" s="29"/>
    </row>
    <row r="621" spans="2:18" x14ac:dyDescent="0.25">
      <c r="B621" t="s">
        <v>1105</v>
      </c>
      <c r="C621">
        <v>466102</v>
      </c>
      <c r="D621" t="s">
        <v>1107</v>
      </c>
      <c r="F621" t="s">
        <v>1099</v>
      </c>
      <c r="G621" t="s">
        <v>1087</v>
      </c>
      <c r="H621" t="s">
        <v>101</v>
      </c>
      <c r="I621" s="29">
        <v>0.2</v>
      </c>
      <c r="J621" s="31"/>
      <c r="K621" t="s">
        <v>113</v>
      </c>
      <c r="M621" s="29"/>
      <c r="N621" s="29"/>
      <c r="Q621" s="29"/>
      <c r="R621" s="29"/>
    </row>
    <row r="622" spans="2:18" x14ac:dyDescent="0.25">
      <c r="B622" t="s">
        <v>1105</v>
      </c>
      <c r="C622">
        <v>466103</v>
      </c>
      <c r="D622" t="s">
        <v>1108</v>
      </c>
      <c r="F622" t="s">
        <v>1099</v>
      </c>
      <c r="G622" t="s">
        <v>1087</v>
      </c>
      <c r="H622" t="s">
        <v>101</v>
      </c>
      <c r="I622" s="29">
        <v>0.2</v>
      </c>
      <c r="J622" s="31"/>
      <c r="K622" t="s">
        <v>113</v>
      </c>
      <c r="M622" s="29"/>
      <c r="N622" s="29"/>
      <c r="Q622" s="29"/>
      <c r="R622" s="29"/>
    </row>
    <row r="623" spans="2:18" x14ac:dyDescent="0.25">
      <c r="B623" t="s">
        <v>1105</v>
      </c>
      <c r="C623">
        <v>466104</v>
      </c>
      <c r="D623" t="s">
        <v>1109</v>
      </c>
      <c r="F623" t="s">
        <v>1099</v>
      </c>
      <c r="G623" t="s">
        <v>1087</v>
      </c>
      <c r="H623" t="s">
        <v>101</v>
      </c>
      <c r="I623" s="29">
        <v>0.2</v>
      </c>
      <c r="J623" s="31"/>
      <c r="K623" t="s">
        <v>113</v>
      </c>
      <c r="M623" s="29"/>
      <c r="N623" s="29"/>
      <c r="Q623" s="29"/>
      <c r="R623" s="29"/>
    </row>
    <row r="624" spans="2:18" x14ac:dyDescent="0.25">
      <c r="B624" t="s">
        <v>1105</v>
      </c>
      <c r="C624">
        <v>466106</v>
      </c>
      <c r="D624" t="s">
        <v>1110</v>
      </c>
      <c r="F624" t="s">
        <v>1099</v>
      </c>
      <c r="G624" t="s">
        <v>1087</v>
      </c>
      <c r="H624" t="s">
        <v>101</v>
      </c>
      <c r="I624" s="29">
        <v>0.2</v>
      </c>
      <c r="J624" s="31"/>
      <c r="K624" t="s">
        <v>113</v>
      </c>
      <c r="M624" s="29"/>
      <c r="N624" s="29"/>
      <c r="Q624" s="29"/>
      <c r="R624" s="29"/>
    </row>
    <row r="625" spans="2:18" x14ac:dyDescent="0.25">
      <c r="B625" t="s">
        <v>1105</v>
      </c>
      <c r="C625">
        <v>466107</v>
      </c>
      <c r="D625" t="s">
        <v>1111</v>
      </c>
      <c r="F625" t="s">
        <v>1099</v>
      </c>
      <c r="G625" t="s">
        <v>1087</v>
      </c>
      <c r="H625" t="s">
        <v>101</v>
      </c>
      <c r="I625" s="29">
        <v>0.2</v>
      </c>
      <c r="J625" s="31"/>
      <c r="K625" t="s">
        <v>113</v>
      </c>
      <c r="M625" s="29"/>
      <c r="N625" s="29"/>
      <c r="Q625" s="29"/>
      <c r="R625" s="29"/>
    </row>
    <row r="626" spans="2:18" x14ac:dyDescent="0.25">
      <c r="B626" t="s">
        <v>1105</v>
      </c>
      <c r="C626">
        <v>466108</v>
      </c>
      <c r="D626" t="s">
        <v>1112</v>
      </c>
      <c r="F626" t="s">
        <v>1099</v>
      </c>
      <c r="G626" t="s">
        <v>1087</v>
      </c>
      <c r="H626" t="s">
        <v>101</v>
      </c>
      <c r="I626" s="29">
        <v>0.2</v>
      </c>
      <c r="J626" s="31"/>
      <c r="K626" t="s">
        <v>113</v>
      </c>
      <c r="M626" s="29"/>
      <c r="N626" s="29"/>
      <c r="Q626" s="29"/>
      <c r="R626" s="29"/>
    </row>
    <row r="627" spans="2:18" x14ac:dyDescent="0.25">
      <c r="B627" t="s">
        <v>1113</v>
      </c>
      <c r="C627">
        <v>490302</v>
      </c>
      <c r="D627" t="s">
        <v>1114</v>
      </c>
      <c r="F627" t="s">
        <v>1115</v>
      </c>
      <c r="G627" t="s">
        <v>1087</v>
      </c>
      <c r="H627" t="s">
        <v>101</v>
      </c>
      <c r="I627" s="29">
        <v>0.2</v>
      </c>
      <c r="J627" s="31"/>
      <c r="K627" t="s">
        <v>113</v>
      </c>
      <c r="M627" s="29"/>
      <c r="N627" s="29"/>
      <c r="Q627" s="29"/>
      <c r="R627" s="29"/>
    </row>
    <row r="628" spans="2:18" x14ac:dyDescent="0.25">
      <c r="B628" t="s">
        <v>1113</v>
      </c>
      <c r="C628">
        <v>490303</v>
      </c>
      <c r="D628" t="s">
        <v>1116</v>
      </c>
      <c r="F628" t="s">
        <v>1115</v>
      </c>
      <c r="G628" t="s">
        <v>1087</v>
      </c>
      <c r="H628" t="s">
        <v>101</v>
      </c>
      <c r="I628" s="29">
        <v>0.2</v>
      </c>
      <c r="J628" s="31"/>
      <c r="K628" t="s">
        <v>113</v>
      </c>
      <c r="M628" s="29"/>
      <c r="N628" s="29"/>
      <c r="Q628" s="29"/>
      <c r="R628" s="29"/>
    </row>
    <row r="629" spans="2:18" x14ac:dyDescent="0.25">
      <c r="B629" t="s">
        <v>1117</v>
      </c>
      <c r="C629">
        <v>501901</v>
      </c>
      <c r="D629" t="s">
        <v>1118</v>
      </c>
      <c r="F629" t="s">
        <v>1119</v>
      </c>
      <c r="G629" t="s">
        <v>1087</v>
      </c>
      <c r="H629" t="s">
        <v>101</v>
      </c>
      <c r="I629" s="29">
        <v>0.2</v>
      </c>
      <c r="J629" s="31"/>
      <c r="K629" t="s">
        <v>113</v>
      </c>
      <c r="M629" s="29"/>
      <c r="N629" s="29"/>
      <c r="Q629" s="29"/>
      <c r="R629" s="29"/>
    </row>
    <row r="630" spans="2:18" x14ac:dyDescent="0.25">
      <c r="B630" t="s">
        <v>1120</v>
      </c>
      <c r="C630">
        <v>503601</v>
      </c>
      <c r="D630" t="s">
        <v>1121</v>
      </c>
      <c r="F630" t="s">
        <v>1099</v>
      </c>
      <c r="G630" t="s">
        <v>1087</v>
      </c>
      <c r="H630" t="s">
        <v>101</v>
      </c>
      <c r="I630" s="29">
        <v>0.2</v>
      </c>
      <c r="J630" s="31"/>
      <c r="K630" t="s">
        <v>113</v>
      </c>
      <c r="M630" s="29"/>
      <c r="N630" s="29"/>
      <c r="Q630" s="29"/>
      <c r="R630" s="29"/>
    </row>
    <row r="631" spans="2:18" x14ac:dyDescent="0.25">
      <c r="B631" t="s">
        <v>1120</v>
      </c>
      <c r="C631">
        <v>503602</v>
      </c>
      <c r="D631" t="s">
        <v>1122</v>
      </c>
      <c r="F631" t="s">
        <v>1099</v>
      </c>
      <c r="G631" t="s">
        <v>1087</v>
      </c>
      <c r="H631" t="s">
        <v>101</v>
      </c>
      <c r="I631" s="29">
        <v>0.2</v>
      </c>
      <c r="J631" s="31"/>
      <c r="K631" t="s">
        <v>113</v>
      </c>
      <c r="M631" s="29"/>
      <c r="N631" s="29"/>
      <c r="Q631" s="29"/>
      <c r="R631" s="29"/>
    </row>
    <row r="632" spans="2:18" x14ac:dyDescent="0.25">
      <c r="B632" t="s">
        <v>1123</v>
      </c>
      <c r="C632">
        <v>507601</v>
      </c>
      <c r="D632" t="s">
        <v>1124</v>
      </c>
      <c r="F632" t="s">
        <v>1099</v>
      </c>
      <c r="G632" t="s">
        <v>1087</v>
      </c>
      <c r="H632" t="s">
        <v>101</v>
      </c>
      <c r="I632" s="29">
        <v>0.2</v>
      </c>
      <c r="J632" s="31"/>
      <c r="K632" t="s">
        <v>113</v>
      </c>
      <c r="M632" s="29"/>
      <c r="N632" s="29"/>
      <c r="Q632" s="29"/>
      <c r="R632" s="29"/>
    </row>
    <row r="633" spans="2:18" x14ac:dyDescent="0.25">
      <c r="B633" t="s">
        <v>1125</v>
      </c>
      <c r="C633">
        <v>671203</v>
      </c>
      <c r="D633" t="s">
        <v>1126</v>
      </c>
      <c r="F633" t="s">
        <v>1099</v>
      </c>
      <c r="G633" t="s">
        <v>1087</v>
      </c>
      <c r="H633" t="s">
        <v>101</v>
      </c>
      <c r="I633" s="29">
        <v>0.2</v>
      </c>
      <c r="J633" s="31"/>
      <c r="K633" t="s">
        <v>113</v>
      </c>
      <c r="M633" s="29"/>
      <c r="N633" s="29"/>
      <c r="Q633" s="29"/>
      <c r="R633" s="29"/>
    </row>
    <row r="634" spans="2:18" x14ac:dyDescent="0.25">
      <c r="B634" t="s">
        <v>1127</v>
      </c>
      <c r="C634">
        <v>796002</v>
      </c>
      <c r="D634" t="s">
        <v>1128</v>
      </c>
      <c r="F634" t="s">
        <v>1099</v>
      </c>
      <c r="G634" t="s">
        <v>1087</v>
      </c>
      <c r="H634" t="s">
        <v>101</v>
      </c>
      <c r="I634" s="29">
        <v>0.2</v>
      </c>
      <c r="J634" s="31"/>
      <c r="K634" t="s">
        <v>113</v>
      </c>
      <c r="M634" s="29"/>
      <c r="N634" s="29"/>
      <c r="Q634" s="29"/>
      <c r="R634" s="29"/>
    </row>
    <row r="635" spans="2:18" x14ac:dyDescent="0.25">
      <c r="B635" t="s">
        <v>1127</v>
      </c>
      <c r="C635">
        <v>796003</v>
      </c>
      <c r="D635" t="s">
        <v>1129</v>
      </c>
      <c r="F635" t="s">
        <v>1099</v>
      </c>
      <c r="G635" t="s">
        <v>1087</v>
      </c>
      <c r="H635" t="s">
        <v>101</v>
      </c>
      <c r="I635" s="29">
        <v>0.2</v>
      </c>
      <c r="J635" s="31"/>
      <c r="K635" t="s">
        <v>113</v>
      </c>
      <c r="M635" s="29"/>
      <c r="N635" s="29"/>
      <c r="Q635" s="29"/>
      <c r="R635" s="29"/>
    </row>
    <row r="636" spans="2:18" x14ac:dyDescent="0.25">
      <c r="B636" t="s">
        <v>1127</v>
      </c>
      <c r="C636">
        <v>796004</v>
      </c>
      <c r="D636" t="s">
        <v>1130</v>
      </c>
      <c r="F636" t="s">
        <v>1099</v>
      </c>
      <c r="G636" t="s">
        <v>1087</v>
      </c>
      <c r="H636" t="s">
        <v>101</v>
      </c>
      <c r="I636" s="29">
        <v>0.2</v>
      </c>
      <c r="J636" s="31"/>
      <c r="K636" t="s">
        <v>113</v>
      </c>
      <c r="M636" s="29"/>
      <c r="N636" s="29"/>
      <c r="Q636" s="29"/>
      <c r="R636" s="29"/>
    </row>
    <row r="637" spans="2:18" x14ac:dyDescent="0.25">
      <c r="B637" t="s">
        <v>1127</v>
      </c>
      <c r="C637">
        <v>796005</v>
      </c>
      <c r="D637" t="s">
        <v>1131</v>
      </c>
      <c r="F637" t="s">
        <v>1099</v>
      </c>
      <c r="G637" t="s">
        <v>1087</v>
      </c>
      <c r="H637" t="s">
        <v>101</v>
      </c>
      <c r="I637" s="29">
        <v>0.2</v>
      </c>
      <c r="J637" s="31"/>
      <c r="K637" t="s">
        <v>113</v>
      </c>
      <c r="M637" s="29"/>
      <c r="N637" s="29"/>
      <c r="Q637" s="29"/>
      <c r="R637" s="29"/>
    </row>
    <row r="638" spans="2:18" x14ac:dyDescent="0.25">
      <c r="B638" t="s">
        <v>1127</v>
      </c>
      <c r="C638">
        <v>796006</v>
      </c>
      <c r="D638" t="s">
        <v>1132</v>
      </c>
      <c r="F638" t="s">
        <v>1099</v>
      </c>
      <c r="G638" t="s">
        <v>1087</v>
      </c>
      <c r="H638" t="s">
        <v>101</v>
      </c>
      <c r="I638" s="29">
        <v>0.2</v>
      </c>
      <c r="J638" s="31"/>
      <c r="K638" t="s">
        <v>113</v>
      </c>
      <c r="M638" s="29"/>
      <c r="N638" s="29"/>
      <c r="Q638" s="29"/>
      <c r="R638" s="29"/>
    </row>
    <row r="639" spans="2:18" x14ac:dyDescent="0.25">
      <c r="B639" t="s">
        <v>1133</v>
      </c>
      <c r="C639">
        <v>797601</v>
      </c>
      <c r="D639" t="s">
        <v>1134</v>
      </c>
      <c r="F639" t="s">
        <v>1099</v>
      </c>
      <c r="G639" t="s">
        <v>1087</v>
      </c>
      <c r="H639" t="s">
        <v>101</v>
      </c>
      <c r="I639" s="29">
        <v>0.2</v>
      </c>
      <c r="J639" s="31"/>
      <c r="K639" t="s">
        <v>113</v>
      </c>
      <c r="M639" s="29"/>
      <c r="N639" s="29"/>
      <c r="Q639" s="29"/>
      <c r="R639" s="29"/>
    </row>
    <row r="640" spans="2:18" x14ac:dyDescent="0.25">
      <c r="B640" t="s">
        <v>1135</v>
      </c>
      <c r="C640">
        <v>880903</v>
      </c>
      <c r="D640" t="s">
        <v>1136</v>
      </c>
      <c r="F640" t="s">
        <v>1137</v>
      </c>
      <c r="G640" t="s">
        <v>1087</v>
      </c>
      <c r="H640" t="s">
        <v>101</v>
      </c>
      <c r="I640" s="29">
        <v>0.2</v>
      </c>
      <c r="J640" s="31"/>
      <c r="K640" t="s">
        <v>113</v>
      </c>
      <c r="M640" s="29"/>
      <c r="N640" s="29"/>
      <c r="Q640" s="29"/>
      <c r="R640" s="29"/>
    </row>
    <row r="641" spans="2:18" x14ac:dyDescent="0.25">
      <c r="B641" t="s">
        <v>1135</v>
      </c>
      <c r="C641">
        <v>880960</v>
      </c>
      <c r="D641" t="s">
        <v>1138</v>
      </c>
      <c r="F641" t="s">
        <v>1137</v>
      </c>
      <c r="G641" t="s">
        <v>1087</v>
      </c>
      <c r="H641" t="s">
        <v>101</v>
      </c>
      <c r="I641" s="29">
        <v>0.2</v>
      </c>
      <c r="J641" s="31"/>
      <c r="K641" t="s">
        <v>113</v>
      </c>
      <c r="M641" s="29"/>
      <c r="N641" s="29"/>
      <c r="Q641" s="29"/>
      <c r="R641" s="29"/>
    </row>
    <row r="642" spans="2:18" x14ac:dyDescent="0.25">
      <c r="B642" t="s">
        <v>1135</v>
      </c>
      <c r="C642">
        <v>880962</v>
      </c>
      <c r="D642" t="s">
        <v>1139</v>
      </c>
      <c r="F642" t="s">
        <v>1137</v>
      </c>
      <c r="G642" t="s">
        <v>1087</v>
      </c>
      <c r="H642" t="s">
        <v>101</v>
      </c>
      <c r="I642" s="29">
        <v>0.2</v>
      </c>
      <c r="J642" s="31"/>
      <c r="K642" t="s">
        <v>113</v>
      </c>
      <c r="M642" s="29"/>
      <c r="N642" s="29"/>
      <c r="Q642" s="29"/>
      <c r="R642" s="29"/>
    </row>
    <row r="643" spans="2:18" x14ac:dyDescent="0.25">
      <c r="B643" t="s">
        <v>1140</v>
      </c>
      <c r="C643">
        <v>891901</v>
      </c>
      <c r="D643" t="s">
        <v>1141</v>
      </c>
      <c r="F643" t="s">
        <v>1115</v>
      </c>
      <c r="G643" t="s">
        <v>1087</v>
      </c>
      <c r="H643" t="s">
        <v>101</v>
      </c>
      <c r="I643" s="29">
        <v>0.2</v>
      </c>
      <c r="J643" s="31"/>
      <c r="K643" t="s">
        <v>113</v>
      </c>
      <c r="M643" s="29"/>
      <c r="N643" s="29"/>
      <c r="Q643" s="29"/>
      <c r="R643" s="29"/>
    </row>
    <row r="644" spans="2:18" x14ac:dyDescent="0.25">
      <c r="B644" t="s">
        <v>1140</v>
      </c>
      <c r="C644">
        <v>891902</v>
      </c>
      <c r="D644" t="s">
        <v>1142</v>
      </c>
      <c r="F644" t="s">
        <v>1115</v>
      </c>
      <c r="G644" t="s">
        <v>1087</v>
      </c>
      <c r="H644" t="s">
        <v>101</v>
      </c>
      <c r="I644" s="29">
        <v>0.2</v>
      </c>
      <c r="J644" s="31"/>
      <c r="K644" t="s">
        <v>113</v>
      </c>
      <c r="M644" s="29"/>
      <c r="N644" s="29"/>
      <c r="Q644" s="29"/>
      <c r="R644" s="29"/>
    </row>
    <row r="645" spans="2:18" x14ac:dyDescent="0.25">
      <c r="B645" t="s">
        <v>1140</v>
      </c>
      <c r="C645">
        <v>891930</v>
      </c>
      <c r="D645" t="s">
        <v>1143</v>
      </c>
      <c r="F645" t="s">
        <v>1115</v>
      </c>
      <c r="G645" t="s">
        <v>1087</v>
      </c>
      <c r="H645" t="s">
        <v>101</v>
      </c>
      <c r="I645" s="29">
        <v>0.2</v>
      </c>
      <c r="J645" s="31"/>
      <c r="K645" t="s">
        <v>113</v>
      </c>
      <c r="M645" s="29"/>
      <c r="N645" s="29"/>
      <c r="Q645" s="29"/>
      <c r="R645" s="29"/>
    </row>
    <row r="646" spans="2:18" x14ac:dyDescent="0.25">
      <c r="B646" t="s">
        <v>1140</v>
      </c>
      <c r="C646">
        <v>891932</v>
      </c>
      <c r="D646" t="s">
        <v>1144</v>
      </c>
      <c r="F646" t="s">
        <v>1115</v>
      </c>
      <c r="G646" t="s">
        <v>1087</v>
      </c>
      <c r="H646" t="s">
        <v>101</v>
      </c>
      <c r="I646" s="29">
        <v>0.2</v>
      </c>
      <c r="J646" s="31"/>
      <c r="K646" t="s">
        <v>113</v>
      </c>
      <c r="M646" s="29"/>
      <c r="N646" s="29"/>
      <c r="Q646" s="29"/>
      <c r="R646" s="29"/>
    </row>
    <row r="647" spans="2:18" x14ac:dyDescent="0.25">
      <c r="B647" t="s">
        <v>1140</v>
      </c>
      <c r="C647">
        <v>891935</v>
      </c>
      <c r="D647" t="s">
        <v>1145</v>
      </c>
      <c r="F647" t="s">
        <v>1115</v>
      </c>
      <c r="G647" t="s">
        <v>1087</v>
      </c>
      <c r="H647" t="s">
        <v>101</v>
      </c>
      <c r="I647" s="29">
        <v>0.2</v>
      </c>
      <c r="J647" s="31"/>
      <c r="K647" t="s">
        <v>113</v>
      </c>
      <c r="M647" s="29"/>
      <c r="N647" s="29"/>
      <c r="Q647" s="29"/>
      <c r="R647" s="29"/>
    </row>
    <row r="648" spans="2:18" x14ac:dyDescent="0.25">
      <c r="B648" t="s">
        <v>1140</v>
      </c>
      <c r="C648">
        <v>891940</v>
      </c>
      <c r="D648" t="s">
        <v>1146</v>
      </c>
      <c r="F648" t="s">
        <v>1115</v>
      </c>
      <c r="G648" t="s">
        <v>1087</v>
      </c>
      <c r="H648" t="s">
        <v>101</v>
      </c>
      <c r="I648" s="29">
        <v>0.2</v>
      </c>
      <c r="J648" s="31"/>
      <c r="K648" t="s">
        <v>113</v>
      </c>
      <c r="M648" s="29"/>
      <c r="N648" s="29"/>
      <c r="Q648" s="29"/>
      <c r="R648" s="29"/>
    </row>
    <row r="649" spans="2:18" x14ac:dyDescent="0.25">
      <c r="B649" t="s">
        <v>1147</v>
      </c>
      <c r="C649">
        <v>1106501</v>
      </c>
      <c r="D649" t="s">
        <v>1148</v>
      </c>
      <c r="F649" t="s">
        <v>1086</v>
      </c>
      <c r="G649" t="s">
        <v>1087</v>
      </c>
      <c r="H649" t="s">
        <v>101</v>
      </c>
      <c r="I649" s="29">
        <v>0.2</v>
      </c>
      <c r="J649" s="31"/>
      <c r="K649" t="s">
        <v>113</v>
      </c>
      <c r="M649" s="29"/>
      <c r="N649" s="29"/>
      <c r="Q649" s="29"/>
      <c r="R649" s="29"/>
    </row>
    <row r="650" spans="2:18" x14ac:dyDescent="0.25">
      <c r="B650" t="s">
        <v>1147</v>
      </c>
      <c r="C650">
        <v>1106502</v>
      </c>
      <c r="D650" t="s">
        <v>1149</v>
      </c>
      <c r="F650" t="s">
        <v>1086</v>
      </c>
      <c r="G650" t="s">
        <v>1087</v>
      </c>
      <c r="H650" t="s">
        <v>101</v>
      </c>
      <c r="I650" s="29">
        <v>0.2</v>
      </c>
      <c r="J650" s="31"/>
      <c r="K650" t="s">
        <v>113</v>
      </c>
      <c r="M650" s="29"/>
      <c r="N650" s="29"/>
      <c r="Q650" s="29"/>
      <c r="R650" s="29"/>
    </row>
    <row r="651" spans="2:18" x14ac:dyDescent="0.25">
      <c r="B651" t="s">
        <v>1147</v>
      </c>
      <c r="C651">
        <v>1106503</v>
      </c>
      <c r="D651" t="s">
        <v>1150</v>
      </c>
      <c r="F651" t="s">
        <v>1086</v>
      </c>
      <c r="G651" t="s">
        <v>1087</v>
      </c>
      <c r="H651" t="s">
        <v>101</v>
      </c>
      <c r="I651" s="29">
        <v>0.2</v>
      </c>
      <c r="J651" s="31"/>
      <c r="K651" t="s">
        <v>113</v>
      </c>
      <c r="M651" s="29"/>
      <c r="N651" s="29"/>
      <c r="Q651" s="29"/>
      <c r="R651" s="29"/>
    </row>
    <row r="652" spans="2:18" x14ac:dyDescent="0.25">
      <c r="B652" t="s">
        <v>1147</v>
      </c>
      <c r="C652">
        <v>1106504</v>
      </c>
      <c r="D652" t="s">
        <v>1151</v>
      </c>
      <c r="F652" t="s">
        <v>1086</v>
      </c>
      <c r="G652" t="s">
        <v>1087</v>
      </c>
      <c r="H652" t="s">
        <v>101</v>
      </c>
      <c r="I652" s="29">
        <v>0.2</v>
      </c>
      <c r="J652" s="31"/>
      <c r="K652" t="s">
        <v>113</v>
      </c>
      <c r="M652" s="29"/>
      <c r="N652" s="29"/>
      <c r="Q652" s="29"/>
      <c r="R652" s="29"/>
    </row>
    <row r="653" spans="2:18" x14ac:dyDescent="0.25">
      <c r="B653" t="s">
        <v>1152</v>
      </c>
      <c r="C653">
        <v>1380402</v>
      </c>
      <c r="D653" t="s">
        <v>1153</v>
      </c>
      <c r="F653" t="s">
        <v>1099</v>
      </c>
      <c r="G653" t="s">
        <v>1087</v>
      </c>
      <c r="H653" t="s">
        <v>101</v>
      </c>
      <c r="I653" s="29">
        <v>0.2</v>
      </c>
      <c r="J653" s="31"/>
      <c r="K653" t="s">
        <v>113</v>
      </c>
      <c r="M653" s="29"/>
      <c r="N653" s="29"/>
      <c r="Q653" s="29"/>
      <c r="R653" s="29"/>
    </row>
    <row r="654" spans="2:18" x14ac:dyDescent="0.25">
      <c r="B654" t="s">
        <v>1152</v>
      </c>
      <c r="C654">
        <v>1380403</v>
      </c>
      <c r="D654" t="s">
        <v>1154</v>
      </c>
      <c r="F654" t="s">
        <v>1099</v>
      </c>
      <c r="G654" t="s">
        <v>1087</v>
      </c>
      <c r="H654" t="s">
        <v>101</v>
      </c>
      <c r="I654" s="29">
        <v>0.2</v>
      </c>
      <c r="J654" s="31"/>
      <c r="K654" t="s">
        <v>113</v>
      </c>
      <c r="M654" s="29"/>
      <c r="N654" s="29"/>
      <c r="Q654" s="29"/>
      <c r="R654" s="29"/>
    </row>
    <row r="655" spans="2:18" x14ac:dyDescent="0.25">
      <c r="B655" t="s">
        <v>1155</v>
      </c>
      <c r="C655">
        <v>1451840</v>
      </c>
      <c r="D655" t="s">
        <v>1156</v>
      </c>
      <c r="F655" t="s">
        <v>1137</v>
      </c>
      <c r="G655" t="s">
        <v>1087</v>
      </c>
      <c r="H655" t="s">
        <v>101</v>
      </c>
      <c r="I655" s="29">
        <v>0.2</v>
      </c>
      <c r="J655" s="31"/>
      <c r="K655" t="s">
        <v>113</v>
      </c>
      <c r="M655" s="29"/>
      <c r="N655" s="29"/>
      <c r="Q655" s="29"/>
      <c r="R655" s="29"/>
    </row>
    <row r="656" spans="2:18" x14ac:dyDescent="0.25">
      <c r="B656" t="s">
        <v>1155</v>
      </c>
      <c r="C656">
        <v>1451845</v>
      </c>
      <c r="D656" t="s">
        <v>1157</v>
      </c>
      <c r="F656" t="s">
        <v>1137</v>
      </c>
      <c r="G656" t="s">
        <v>1087</v>
      </c>
      <c r="H656" t="s">
        <v>101</v>
      </c>
      <c r="I656" s="29">
        <v>0.2</v>
      </c>
      <c r="J656" s="31"/>
      <c r="K656" t="s">
        <v>113</v>
      </c>
      <c r="M656" s="29"/>
      <c r="N656" s="29"/>
      <c r="Q656" s="29"/>
      <c r="R656" s="29"/>
    </row>
    <row r="657" spans="2:18" x14ac:dyDescent="0.25">
      <c r="B657" t="s">
        <v>1158</v>
      </c>
      <c r="C657">
        <v>1527501</v>
      </c>
      <c r="D657" t="s">
        <v>1159</v>
      </c>
      <c r="F657" t="s">
        <v>1160</v>
      </c>
      <c r="G657" t="s">
        <v>1087</v>
      </c>
      <c r="H657" t="s">
        <v>101</v>
      </c>
      <c r="I657" s="29">
        <v>0.2</v>
      </c>
      <c r="J657" s="31"/>
      <c r="K657" t="s">
        <v>113</v>
      </c>
      <c r="M657" s="29"/>
      <c r="N657" s="29"/>
      <c r="Q657" s="29"/>
      <c r="R657" s="29"/>
    </row>
    <row r="658" spans="2:18" x14ac:dyDescent="0.25">
      <c r="B658" t="s">
        <v>1158</v>
      </c>
      <c r="C658">
        <v>1527502</v>
      </c>
      <c r="D658" t="s">
        <v>1161</v>
      </c>
      <c r="F658" t="s">
        <v>1160</v>
      </c>
      <c r="G658" t="s">
        <v>1087</v>
      </c>
      <c r="H658" t="s">
        <v>101</v>
      </c>
      <c r="I658" s="29">
        <v>0.2</v>
      </c>
      <c r="J658" s="31"/>
      <c r="K658" t="s">
        <v>113</v>
      </c>
      <c r="M658" s="29"/>
      <c r="N658" s="29"/>
      <c r="Q658" s="29"/>
      <c r="R658" s="29"/>
    </row>
    <row r="659" spans="2:18" x14ac:dyDescent="0.25">
      <c r="B659" t="s">
        <v>1158</v>
      </c>
      <c r="C659">
        <v>1527503</v>
      </c>
      <c r="D659" t="s">
        <v>1162</v>
      </c>
      <c r="F659" t="s">
        <v>1160</v>
      </c>
      <c r="G659" t="s">
        <v>1087</v>
      </c>
      <c r="H659" t="s">
        <v>101</v>
      </c>
      <c r="I659" s="29">
        <v>0.2</v>
      </c>
      <c r="J659" s="31"/>
      <c r="K659" t="s">
        <v>113</v>
      </c>
      <c r="M659" s="29"/>
      <c r="N659" s="29"/>
      <c r="Q659" s="29"/>
      <c r="R659" s="29"/>
    </row>
    <row r="660" spans="2:18" x14ac:dyDescent="0.25">
      <c r="B660" t="s">
        <v>1158</v>
      </c>
      <c r="C660">
        <v>1527504</v>
      </c>
      <c r="D660" t="s">
        <v>1163</v>
      </c>
      <c r="F660" t="s">
        <v>1160</v>
      </c>
      <c r="G660" t="s">
        <v>1087</v>
      </c>
      <c r="H660" t="s">
        <v>101</v>
      </c>
      <c r="I660" s="29">
        <v>0.2</v>
      </c>
      <c r="J660" s="31"/>
      <c r="K660" t="s">
        <v>113</v>
      </c>
      <c r="M660" s="29"/>
      <c r="N660" s="29"/>
      <c r="Q660" s="29"/>
      <c r="R660" s="29"/>
    </row>
    <row r="661" spans="2:18" x14ac:dyDescent="0.25">
      <c r="B661" t="s">
        <v>1164</v>
      </c>
      <c r="C661">
        <v>1531101</v>
      </c>
      <c r="D661" t="s">
        <v>1165</v>
      </c>
      <c r="F661" t="s">
        <v>1099</v>
      </c>
      <c r="G661" t="s">
        <v>1087</v>
      </c>
      <c r="H661" t="s">
        <v>101</v>
      </c>
      <c r="I661" s="29">
        <v>0.2</v>
      </c>
      <c r="J661" s="31"/>
      <c r="K661" t="s">
        <v>113</v>
      </c>
      <c r="M661" s="29"/>
      <c r="N661" s="29"/>
      <c r="Q661" s="29"/>
      <c r="R661" s="29"/>
    </row>
    <row r="662" spans="2:18" x14ac:dyDescent="0.25">
      <c r="B662" t="s">
        <v>1166</v>
      </c>
      <c r="C662">
        <v>1849101</v>
      </c>
      <c r="D662" t="s">
        <v>1167</v>
      </c>
      <c r="F662" t="s">
        <v>1095</v>
      </c>
      <c r="G662" t="s">
        <v>1087</v>
      </c>
      <c r="H662" t="s">
        <v>101</v>
      </c>
      <c r="I662" s="29">
        <v>0.2</v>
      </c>
      <c r="J662" s="31"/>
      <c r="K662" t="s">
        <v>113</v>
      </c>
      <c r="M662" s="29"/>
      <c r="N662" s="29"/>
      <c r="Q662" s="29"/>
      <c r="R662" s="29"/>
    </row>
    <row r="663" spans="2:18" x14ac:dyDescent="0.25">
      <c r="B663" t="s">
        <v>1166</v>
      </c>
      <c r="C663">
        <v>1849102</v>
      </c>
      <c r="D663" t="s">
        <v>1168</v>
      </c>
      <c r="F663" t="s">
        <v>1095</v>
      </c>
      <c r="G663" t="s">
        <v>1087</v>
      </c>
      <c r="H663" t="s">
        <v>101</v>
      </c>
      <c r="I663" s="29">
        <v>0.2</v>
      </c>
      <c r="J663" s="31"/>
      <c r="K663" t="s">
        <v>113</v>
      </c>
      <c r="M663" s="29"/>
      <c r="N663" s="29"/>
      <c r="Q663" s="29"/>
      <c r="R663" s="29"/>
    </row>
    <row r="664" spans="2:18" x14ac:dyDescent="0.25">
      <c r="B664" t="s">
        <v>1169</v>
      </c>
      <c r="C664">
        <v>2126802</v>
      </c>
      <c r="D664" t="s">
        <v>1170</v>
      </c>
      <c r="F664" t="s">
        <v>1119</v>
      </c>
      <c r="G664" t="s">
        <v>1087</v>
      </c>
      <c r="H664" t="s">
        <v>101</v>
      </c>
      <c r="I664" s="29">
        <v>0.2</v>
      </c>
      <c r="J664" s="31"/>
      <c r="K664" t="s">
        <v>113</v>
      </c>
      <c r="M664" s="29"/>
      <c r="N664" s="29"/>
      <c r="Q664" s="29"/>
      <c r="R664" s="29"/>
    </row>
    <row r="665" spans="2:18" x14ac:dyDescent="0.25">
      <c r="B665" t="s">
        <v>1169</v>
      </c>
      <c r="C665">
        <v>2126807</v>
      </c>
      <c r="D665" t="s">
        <v>1171</v>
      </c>
      <c r="F665" t="s">
        <v>1119</v>
      </c>
      <c r="G665" t="s">
        <v>1087</v>
      </c>
      <c r="H665" t="s">
        <v>101</v>
      </c>
      <c r="I665" s="29">
        <v>0.2</v>
      </c>
      <c r="J665" s="31"/>
      <c r="K665" t="s">
        <v>113</v>
      </c>
      <c r="M665" s="29"/>
      <c r="N665" s="29"/>
      <c r="Q665" s="29"/>
      <c r="R665" s="29"/>
    </row>
    <row r="666" spans="2:18" x14ac:dyDescent="0.25">
      <c r="B666" t="s">
        <v>1169</v>
      </c>
      <c r="C666">
        <v>2126808</v>
      </c>
      <c r="D666" t="s">
        <v>1172</v>
      </c>
      <c r="F666" t="s">
        <v>1119</v>
      </c>
      <c r="G666" t="s">
        <v>1087</v>
      </c>
      <c r="H666" t="s">
        <v>101</v>
      </c>
      <c r="I666" s="29">
        <v>0.2</v>
      </c>
      <c r="J666" s="31"/>
      <c r="K666" t="s">
        <v>113</v>
      </c>
      <c r="M666" s="29"/>
      <c r="N666" s="29"/>
      <c r="Q666" s="29"/>
      <c r="R666" s="29"/>
    </row>
    <row r="667" spans="2:18" x14ac:dyDescent="0.25">
      <c r="B667" t="s">
        <v>1169</v>
      </c>
      <c r="C667">
        <v>2126809</v>
      </c>
      <c r="D667" t="s">
        <v>1173</v>
      </c>
      <c r="F667" t="s">
        <v>1119</v>
      </c>
      <c r="G667" t="s">
        <v>1087</v>
      </c>
      <c r="H667" t="s">
        <v>101</v>
      </c>
      <c r="I667" s="29">
        <v>0.2</v>
      </c>
      <c r="J667" s="31"/>
      <c r="K667" t="s">
        <v>113</v>
      </c>
      <c r="M667" s="29"/>
      <c r="N667" s="29"/>
      <c r="Q667" s="29"/>
      <c r="R667" s="29"/>
    </row>
    <row r="668" spans="2:18" x14ac:dyDescent="0.25">
      <c r="B668" t="s">
        <v>1169</v>
      </c>
      <c r="C668">
        <v>2126810</v>
      </c>
      <c r="D668" t="s">
        <v>1174</v>
      </c>
      <c r="F668" t="s">
        <v>1119</v>
      </c>
      <c r="G668" t="s">
        <v>1087</v>
      </c>
      <c r="H668" t="s">
        <v>101</v>
      </c>
      <c r="I668" s="29">
        <v>0.2</v>
      </c>
      <c r="J668" s="31"/>
      <c r="K668" t="s">
        <v>113</v>
      </c>
      <c r="M668" s="29"/>
      <c r="N668" s="29"/>
      <c r="Q668" s="29"/>
      <c r="R668" s="29"/>
    </row>
    <row r="669" spans="2:18" x14ac:dyDescent="0.25">
      <c r="B669" t="s">
        <v>1169</v>
      </c>
      <c r="C669">
        <v>2126811</v>
      </c>
      <c r="D669" t="s">
        <v>1175</v>
      </c>
      <c r="F669" t="s">
        <v>1119</v>
      </c>
      <c r="G669" t="s">
        <v>1087</v>
      </c>
      <c r="H669" t="s">
        <v>101</v>
      </c>
      <c r="I669" s="29">
        <v>0.2</v>
      </c>
      <c r="J669" s="31"/>
      <c r="K669" t="s">
        <v>113</v>
      </c>
      <c r="M669" s="29"/>
      <c r="N669" s="29"/>
      <c r="Q669" s="29"/>
      <c r="R669" s="29"/>
    </row>
    <row r="670" spans="2:18" x14ac:dyDescent="0.25">
      <c r="B670" t="s">
        <v>1169</v>
      </c>
      <c r="C670">
        <v>2126815</v>
      </c>
      <c r="D670" t="s">
        <v>1176</v>
      </c>
      <c r="F670" t="s">
        <v>1119</v>
      </c>
      <c r="G670" t="s">
        <v>1087</v>
      </c>
      <c r="H670" t="s">
        <v>101</v>
      </c>
      <c r="I670" s="29">
        <v>0.2</v>
      </c>
      <c r="J670" s="31"/>
      <c r="K670" t="s">
        <v>113</v>
      </c>
      <c r="M670" s="29"/>
      <c r="N670" s="29"/>
      <c r="Q670" s="29"/>
      <c r="R670" s="29"/>
    </row>
    <row r="671" spans="2:18" x14ac:dyDescent="0.25">
      <c r="B671" t="s">
        <v>1169</v>
      </c>
      <c r="C671">
        <v>2126820</v>
      </c>
      <c r="D671" t="s">
        <v>1177</v>
      </c>
      <c r="F671" t="s">
        <v>1119</v>
      </c>
      <c r="G671" t="s">
        <v>1087</v>
      </c>
      <c r="H671" t="s">
        <v>101</v>
      </c>
      <c r="I671" s="29">
        <v>0.2</v>
      </c>
      <c r="J671" s="31"/>
      <c r="K671" t="s">
        <v>113</v>
      </c>
      <c r="M671" s="29"/>
      <c r="N671" s="29"/>
      <c r="Q671" s="29"/>
      <c r="R671" s="29"/>
    </row>
    <row r="672" spans="2:18" x14ac:dyDescent="0.25">
      <c r="B672" t="s">
        <v>1169</v>
      </c>
      <c r="C672">
        <v>2126830</v>
      </c>
      <c r="D672" t="s">
        <v>1178</v>
      </c>
      <c r="F672" t="s">
        <v>1119</v>
      </c>
      <c r="G672" t="s">
        <v>1087</v>
      </c>
      <c r="H672" t="s">
        <v>101</v>
      </c>
      <c r="I672" s="29">
        <v>0.2</v>
      </c>
      <c r="J672" s="31"/>
      <c r="K672" t="s">
        <v>113</v>
      </c>
      <c r="M672" s="29"/>
      <c r="N672" s="29"/>
      <c r="Q672" s="29"/>
      <c r="R672" s="29"/>
    </row>
    <row r="673" spans="2:18" x14ac:dyDescent="0.25">
      <c r="B673" t="s">
        <v>1169</v>
      </c>
      <c r="C673">
        <v>2126833</v>
      </c>
      <c r="D673" t="s">
        <v>1179</v>
      </c>
      <c r="F673" t="s">
        <v>1119</v>
      </c>
      <c r="G673" t="s">
        <v>1087</v>
      </c>
      <c r="H673" t="s">
        <v>101</v>
      </c>
      <c r="I673" s="29">
        <v>0.2</v>
      </c>
      <c r="J673" s="31"/>
      <c r="K673" t="s">
        <v>113</v>
      </c>
      <c r="M673" s="29"/>
      <c r="N673" s="29"/>
      <c r="Q673" s="29"/>
      <c r="R673" s="29"/>
    </row>
    <row r="674" spans="2:18" x14ac:dyDescent="0.25">
      <c r="B674" t="s">
        <v>1169</v>
      </c>
      <c r="C674">
        <v>2126835</v>
      </c>
      <c r="D674" t="s">
        <v>1180</v>
      </c>
      <c r="F674" t="s">
        <v>1119</v>
      </c>
      <c r="G674" t="s">
        <v>1087</v>
      </c>
      <c r="H674" t="s">
        <v>101</v>
      </c>
      <c r="I674" s="29">
        <v>0.2</v>
      </c>
      <c r="J674" s="31"/>
      <c r="K674" t="s">
        <v>113</v>
      </c>
      <c r="M674" s="29"/>
      <c r="N674" s="29"/>
      <c r="Q674" s="29"/>
      <c r="R674" s="29"/>
    </row>
    <row r="675" spans="2:18" x14ac:dyDescent="0.25">
      <c r="B675" t="s">
        <v>1181</v>
      </c>
      <c r="C675">
        <v>2168902</v>
      </c>
      <c r="D675" t="s">
        <v>1182</v>
      </c>
      <c r="F675" t="s">
        <v>1115</v>
      </c>
      <c r="G675" t="s">
        <v>1087</v>
      </c>
      <c r="H675" t="s">
        <v>101</v>
      </c>
      <c r="I675" s="29">
        <v>0.2</v>
      </c>
      <c r="J675" s="31"/>
      <c r="K675" t="s">
        <v>113</v>
      </c>
      <c r="M675" s="29"/>
      <c r="N675" s="29"/>
      <c r="Q675" s="29"/>
      <c r="R675" s="29"/>
    </row>
    <row r="676" spans="2:18" x14ac:dyDescent="0.25">
      <c r="B676" t="s">
        <v>1181</v>
      </c>
      <c r="C676">
        <v>2168903</v>
      </c>
      <c r="D676" t="s">
        <v>1183</v>
      </c>
      <c r="F676" t="s">
        <v>1115</v>
      </c>
      <c r="G676" t="s">
        <v>1087</v>
      </c>
      <c r="H676" t="s">
        <v>101</v>
      </c>
      <c r="I676" s="29">
        <v>0.2</v>
      </c>
      <c r="J676" s="31"/>
      <c r="K676" t="s">
        <v>113</v>
      </c>
      <c r="M676" s="29"/>
      <c r="N676" s="29"/>
      <c r="Q676" s="29"/>
      <c r="R676" s="29"/>
    </row>
    <row r="677" spans="2:18" x14ac:dyDescent="0.25">
      <c r="B677" t="s">
        <v>1181</v>
      </c>
      <c r="C677">
        <v>2168904</v>
      </c>
      <c r="D677" t="s">
        <v>1184</v>
      </c>
      <c r="F677" t="s">
        <v>1115</v>
      </c>
      <c r="G677" t="s">
        <v>1087</v>
      </c>
      <c r="H677" t="s">
        <v>101</v>
      </c>
      <c r="I677" s="29">
        <v>0.2</v>
      </c>
      <c r="J677" s="31"/>
      <c r="K677" t="s">
        <v>113</v>
      </c>
      <c r="M677" s="29"/>
      <c r="N677" s="29"/>
      <c r="Q677" s="29"/>
      <c r="R677" s="29"/>
    </row>
    <row r="678" spans="2:18" x14ac:dyDescent="0.25">
      <c r="B678" t="s">
        <v>1181</v>
      </c>
      <c r="C678">
        <v>2168960</v>
      </c>
      <c r="D678" t="s">
        <v>1185</v>
      </c>
      <c r="F678" t="s">
        <v>1115</v>
      </c>
      <c r="G678" t="s">
        <v>1087</v>
      </c>
      <c r="H678" t="s">
        <v>101</v>
      </c>
      <c r="I678" s="29">
        <v>0.2</v>
      </c>
      <c r="J678" s="31"/>
      <c r="K678" t="s">
        <v>113</v>
      </c>
      <c r="M678" s="29"/>
      <c r="N678" s="29"/>
      <c r="Q678" s="29"/>
      <c r="R678" s="29"/>
    </row>
    <row r="679" spans="2:18" x14ac:dyDescent="0.25">
      <c r="B679" t="s">
        <v>1181</v>
      </c>
      <c r="C679">
        <v>2168963</v>
      </c>
      <c r="D679" t="s">
        <v>1186</v>
      </c>
      <c r="F679" t="s">
        <v>1115</v>
      </c>
      <c r="G679" t="s">
        <v>1087</v>
      </c>
      <c r="H679" t="s">
        <v>101</v>
      </c>
      <c r="I679" s="29">
        <v>0.2</v>
      </c>
      <c r="J679" s="31"/>
      <c r="K679" t="s">
        <v>113</v>
      </c>
      <c r="M679" s="29"/>
      <c r="N679" s="29"/>
      <c r="Q679" s="29"/>
      <c r="R679" s="29"/>
    </row>
    <row r="680" spans="2:18" x14ac:dyDescent="0.25">
      <c r="B680" t="s">
        <v>1181</v>
      </c>
      <c r="C680">
        <v>2168965</v>
      </c>
      <c r="D680" t="s">
        <v>1187</v>
      </c>
      <c r="F680" t="s">
        <v>1115</v>
      </c>
      <c r="G680" t="s">
        <v>1087</v>
      </c>
      <c r="H680" t="s">
        <v>101</v>
      </c>
      <c r="I680" s="29">
        <v>0.2</v>
      </c>
      <c r="J680" s="31"/>
      <c r="K680" t="s">
        <v>113</v>
      </c>
      <c r="M680" s="29"/>
      <c r="N680" s="29"/>
      <c r="Q680" s="29"/>
      <c r="R680" s="29"/>
    </row>
    <row r="681" spans="2:18" x14ac:dyDescent="0.25">
      <c r="B681" t="s">
        <v>1188</v>
      </c>
      <c r="C681">
        <v>2174501</v>
      </c>
      <c r="D681" t="s">
        <v>1189</v>
      </c>
      <c r="F681" t="s">
        <v>1099</v>
      </c>
      <c r="G681" t="s">
        <v>1087</v>
      </c>
      <c r="H681" t="s">
        <v>101</v>
      </c>
      <c r="I681" s="29">
        <v>0.2</v>
      </c>
      <c r="J681" s="31"/>
      <c r="K681" t="s">
        <v>113</v>
      </c>
      <c r="M681" s="29"/>
      <c r="N681" s="29"/>
      <c r="Q681" s="29"/>
      <c r="R681" s="29"/>
    </row>
    <row r="682" spans="2:18" x14ac:dyDescent="0.25">
      <c r="B682" t="s">
        <v>1188</v>
      </c>
      <c r="C682">
        <v>2174502</v>
      </c>
      <c r="D682" t="s">
        <v>1190</v>
      </c>
      <c r="F682" t="s">
        <v>1099</v>
      </c>
      <c r="G682" t="s">
        <v>1087</v>
      </c>
      <c r="H682" t="s">
        <v>101</v>
      </c>
      <c r="I682" s="29">
        <v>0.2</v>
      </c>
      <c r="J682" s="31"/>
      <c r="K682" t="s">
        <v>113</v>
      </c>
      <c r="M682" s="29"/>
      <c r="N682" s="29"/>
      <c r="Q682" s="29"/>
      <c r="R682" s="29"/>
    </row>
    <row r="683" spans="2:18" x14ac:dyDescent="0.25">
      <c r="B683" t="s">
        <v>1191</v>
      </c>
      <c r="C683">
        <v>2215601</v>
      </c>
      <c r="D683" t="s">
        <v>1192</v>
      </c>
      <c r="F683" t="s">
        <v>1086</v>
      </c>
      <c r="G683" t="s">
        <v>1087</v>
      </c>
      <c r="H683" t="s">
        <v>101</v>
      </c>
      <c r="I683" s="29">
        <v>0.2</v>
      </c>
      <c r="J683" s="31"/>
      <c r="K683" t="s">
        <v>113</v>
      </c>
      <c r="M683" s="29"/>
      <c r="N683" s="29"/>
      <c r="Q683" s="29"/>
      <c r="R683" s="29"/>
    </row>
    <row r="684" spans="2:18" x14ac:dyDescent="0.25">
      <c r="B684" t="s">
        <v>1191</v>
      </c>
      <c r="C684">
        <v>2215602</v>
      </c>
      <c r="D684" t="s">
        <v>1193</v>
      </c>
      <c r="F684" t="s">
        <v>1086</v>
      </c>
      <c r="G684" t="s">
        <v>1087</v>
      </c>
      <c r="H684" t="s">
        <v>101</v>
      </c>
      <c r="I684" s="29">
        <v>0.2</v>
      </c>
      <c r="J684" s="31"/>
      <c r="K684" t="s">
        <v>113</v>
      </c>
      <c r="M684" s="29"/>
      <c r="N684" s="29"/>
      <c r="Q684" s="29"/>
      <c r="R684" s="29"/>
    </row>
    <row r="685" spans="2:18" x14ac:dyDescent="0.25">
      <c r="B685" t="s">
        <v>1191</v>
      </c>
      <c r="C685">
        <v>2215603</v>
      </c>
      <c r="D685" t="s">
        <v>1194</v>
      </c>
      <c r="F685" t="s">
        <v>1086</v>
      </c>
      <c r="G685" t="s">
        <v>1087</v>
      </c>
      <c r="H685" t="s">
        <v>101</v>
      </c>
      <c r="I685" s="29">
        <v>0.2</v>
      </c>
      <c r="J685" s="31"/>
      <c r="K685" t="s">
        <v>113</v>
      </c>
      <c r="M685" s="29"/>
      <c r="N685" s="29"/>
      <c r="Q685" s="29"/>
      <c r="R685" s="29"/>
    </row>
    <row r="686" spans="2:18" x14ac:dyDescent="0.25">
      <c r="B686" t="s">
        <v>1191</v>
      </c>
      <c r="C686">
        <v>2215604</v>
      </c>
      <c r="D686" t="s">
        <v>1195</v>
      </c>
      <c r="F686" t="s">
        <v>1086</v>
      </c>
      <c r="G686" t="s">
        <v>1087</v>
      </c>
      <c r="H686" t="s">
        <v>101</v>
      </c>
      <c r="I686" s="29">
        <v>0.2</v>
      </c>
      <c r="J686" s="31"/>
      <c r="K686" t="s">
        <v>113</v>
      </c>
      <c r="M686" s="29"/>
      <c r="N686" s="29"/>
      <c r="Q686" s="29"/>
      <c r="R686" s="29"/>
    </row>
    <row r="687" spans="2:18" x14ac:dyDescent="0.25">
      <c r="B687" t="s">
        <v>1191</v>
      </c>
      <c r="C687">
        <v>2215605</v>
      </c>
      <c r="D687" t="s">
        <v>1196</v>
      </c>
      <c r="F687" t="s">
        <v>1086</v>
      </c>
      <c r="G687" t="s">
        <v>1087</v>
      </c>
      <c r="H687" t="s">
        <v>101</v>
      </c>
      <c r="I687" s="29">
        <v>0.2</v>
      </c>
      <c r="J687" s="31"/>
      <c r="K687" t="s">
        <v>113</v>
      </c>
      <c r="M687" s="29"/>
      <c r="N687" s="29"/>
      <c r="Q687" s="29"/>
      <c r="R687" s="29"/>
    </row>
    <row r="688" spans="2:18" x14ac:dyDescent="0.25">
      <c r="B688" t="s">
        <v>1197</v>
      </c>
      <c r="C688">
        <v>2231101</v>
      </c>
      <c r="D688" t="s">
        <v>1198</v>
      </c>
      <c r="F688" t="s">
        <v>1099</v>
      </c>
      <c r="G688" t="s">
        <v>1087</v>
      </c>
      <c r="H688" t="s">
        <v>101</v>
      </c>
      <c r="I688" s="29">
        <v>0.2</v>
      </c>
      <c r="J688" s="31"/>
      <c r="K688" t="s">
        <v>113</v>
      </c>
      <c r="M688" s="29"/>
      <c r="N688" s="29"/>
      <c r="Q688" s="29"/>
      <c r="R688" s="29"/>
    </row>
    <row r="689" spans="2:18" x14ac:dyDescent="0.25">
      <c r="B689" t="s">
        <v>1197</v>
      </c>
      <c r="C689">
        <v>2231102</v>
      </c>
      <c r="D689" t="s">
        <v>1199</v>
      </c>
      <c r="F689" t="s">
        <v>1099</v>
      </c>
      <c r="G689" t="s">
        <v>1087</v>
      </c>
      <c r="H689" t="s">
        <v>101</v>
      </c>
      <c r="I689" s="29">
        <v>0.2</v>
      </c>
      <c r="J689" s="31"/>
      <c r="K689" t="s">
        <v>113</v>
      </c>
      <c r="M689" s="29"/>
      <c r="N689" s="29"/>
      <c r="Q689" s="29"/>
      <c r="R689" s="29"/>
    </row>
    <row r="690" spans="2:18" x14ac:dyDescent="0.25">
      <c r="B690" t="s">
        <v>1200</v>
      </c>
      <c r="C690">
        <v>2272001</v>
      </c>
      <c r="D690" t="s">
        <v>1201</v>
      </c>
      <c r="F690" t="s">
        <v>1202</v>
      </c>
      <c r="G690" t="s">
        <v>1087</v>
      </c>
      <c r="H690" t="s">
        <v>101</v>
      </c>
      <c r="I690" s="29">
        <v>0.2</v>
      </c>
      <c r="J690" s="31"/>
      <c r="K690" t="s">
        <v>113</v>
      </c>
      <c r="M690" s="29"/>
      <c r="N690" s="29"/>
      <c r="Q690" s="29"/>
      <c r="R690" s="29"/>
    </row>
    <row r="691" spans="2:18" x14ac:dyDescent="0.25">
      <c r="B691" t="s">
        <v>1200</v>
      </c>
      <c r="C691">
        <v>2272002</v>
      </c>
      <c r="D691" t="s">
        <v>1203</v>
      </c>
      <c r="F691" t="s">
        <v>1202</v>
      </c>
      <c r="G691" t="s">
        <v>1087</v>
      </c>
      <c r="H691" t="s">
        <v>101</v>
      </c>
      <c r="I691" s="29">
        <v>0.2</v>
      </c>
      <c r="J691" s="31"/>
      <c r="K691" t="s">
        <v>113</v>
      </c>
      <c r="M691" s="29"/>
      <c r="N691" s="29"/>
      <c r="Q691" s="29"/>
      <c r="R691" s="29"/>
    </row>
    <row r="692" spans="2:18" x14ac:dyDescent="0.25">
      <c r="B692" t="s">
        <v>1200</v>
      </c>
      <c r="C692">
        <v>2272003</v>
      </c>
      <c r="D692" t="s">
        <v>1204</v>
      </c>
      <c r="F692" t="s">
        <v>1202</v>
      </c>
      <c r="G692" t="s">
        <v>1087</v>
      </c>
      <c r="H692" t="s">
        <v>101</v>
      </c>
      <c r="I692" s="29">
        <v>0.2</v>
      </c>
      <c r="J692" s="31"/>
      <c r="K692" t="s">
        <v>113</v>
      </c>
      <c r="M692" s="29"/>
      <c r="N692" s="29"/>
      <c r="Q692" s="29"/>
      <c r="R692" s="29"/>
    </row>
    <row r="693" spans="2:18" x14ac:dyDescent="0.25">
      <c r="B693" t="s">
        <v>1205</v>
      </c>
      <c r="C693">
        <v>2302601</v>
      </c>
      <c r="D693" t="s">
        <v>1206</v>
      </c>
      <c r="F693" t="s">
        <v>1202</v>
      </c>
      <c r="G693" t="s">
        <v>1087</v>
      </c>
      <c r="H693" t="s">
        <v>101</v>
      </c>
      <c r="I693" s="29">
        <v>0.2</v>
      </c>
      <c r="J693" s="31"/>
      <c r="K693" t="s">
        <v>113</v>
      </c>
      <c r="M693" s="29"/>
      <c r="N693" s="29"/>
      <c r="Q693" s="29"/>
      <c r="R693" s="29"/>
    </row>
    <row r="694" spans="2:18" x14ac:dyDescent="0.25">
      <c r="B694" t="s">
        <v>1205</v>
      </c>
      <c r="C694">
        <v>2302602</v>
      </c>
      <c r="D694" t="s">
        <v>1207</v>
      </c>
      <c r="F694" t="s">
        <v>1202</v>
      </c>
      <c r="G694" t="s">
        <v>1087</v>
      </c>
      <c r="H694" t="s">
        <v>101</v>
      </c>
      <c r="I694" s="29">
        <v>0.2</v>
      </c>
      <c r="J694" s="31"/>
      <c r="K694" t="s">
        <v>113</v>
      </c>
      <c r="M694" s="29"/>
      <c r="N694" s="29"/>
      <c r="Q694" s="29"/>
      <c r="R694" s="29"/>
    </row>
    <row r="695" spans="2:18" x14ac:dyDescent="0.25">
      <c r="B695" t="s">
        <v>1205</v>
      </c>
      <c r="C695">
        <v>2302603</v>
      </c>
      <c r="D695" t="s">
        <v>1208</v>
      </c>
      <c r="F695" t="s">
        <v>1202</v>
      </c>
      <c r="G695" t="s">
        <v>1087</v>
      </c>
      <c r="H695" t="s">
        <v>101</v>
      </c>
      <c r="I695" s="29">
        <v>0.2</v>
      </c>
      <c r="J695" s="31"/>
      <c r="K695" t="s">
        <v>113</v>
      </c>
      <c r="M695" s="29"/>
      <c r="N695" s="29"/>
      <c r="Q695" s="29"/>
      <c r="R695" s="29"/>
    </row>
    <row r="696" spans="2:18" x14ac:dyDescent="0.25">
      <c r="B696" t="s">
        <v>1205</v>
      </c>
      <c r="C696">
        <v>2302604</v>
      </c>
      <c r="D696" t="s">
        <v>1209</v>
      </c>
      <c r="F696" t="s">
        <v>1202</v>
      </c>
      <c r="G696" t="s">
        <v>1087</v>
      </c>
      <c r="H696" t="s">
        <v>101</v>
      </c>
      <c r="I696" s="29">
        <v>0.2</v>
      </c>
      <c r="J696" s="31"/>
      <c r="K696" t="s">
        <v>113</v>
      </c>
      <c r="M696" s="29"/>
      <c r="N696" s="29"/>
      <c r="Q696" s="29"/>
      <c r="R696" s="29"/>
    </row>
    <row r="697" spans="2:18" x14ac:dyDescent="0.25">
      <c r="B697" t="s">
        <v>1210</v>
      </c>
      <c r="C697">
        <v>2363801</v>
      </c>
      <c r="D697" t="s">
        <v>1211</v>
      </c>
      <c r="F697" t="s">
        <v>1115</v>
      </c>
      <c r="G697" t="s">
        <v>1087</v>
      </c>
      <c r="H697" t="s">
        <v>101</v>
      </c>
      <c r="I697" s="29">
        <v>0.2</v>
      </c>
      <c r="J697" s="31"/>
      <c r="K697" t="s">
        <v>113</v>
      </c>
      <c r="M697" s="29"/>
      <c r="N697" s="29"/>
      <c r="Q697" s="29"/>
      <c r="R697" s="29"/>
    </row>
    <row r="698" spans="2:18" x14ac:dyDescent="0.25">
      <c r="B698" t="s">
        <v>1210</v>
      </c>
      <c r="C698">
        <v>2363802</v>
      </c>
      <c r="D698" t="s">
        <v>1212</v>
      </c>
      <c r="F698" t="s">
        <v>1115</v>
      </c>
      <c r="G698" t="s">
        <v>1087</v>
      </c>
      <c r="H698" t="s">
        <v>101</v>
      </c>
      <c r="I698" s="29">
        <v>0.2</v>
      </c>
      <c r="J698" s="31"/>
      <c r="K698" t="s">
        <v>113</v>
      </c>
      <c r="M698" s="29"/>
      <c r="N698" s="29"/>
      <c r="Q698" s="29"/>
      <c r="R698" s="29"/>
    </row>
    <row r="699" spans="2:18" x14ac:dyDescent="0.25">
      <c r="B699" t="s">
        <v>1213</v>
      </c>
      <c r="C699">
        <v>2389601</v>
      </c>
      <c r="D699" t="s">
        <v>1214</v>
      </c>
      <c r="F699" t="s">
        <v>1115</v>
      </c>
      <c r="G699" t="s">
        <v>1087</v>
      </c>
      <c r="H699" t="s">
        <v>101</v>
      </c>
      <c r="I699" s="29">
        <v>0.2</v>
      </c>
      <c r="J699" s="31"/>
      <c r="K699" t="s">
        <v>113</v>
      </c>
      <c r="M699" s="29"/>
      <c r="N699" s="29"/>
      <c r="Q699" s="29"/>
      <c r="R699" s="29"/>
    </row>
    <row r="700" spans="2:18" x14ac:dyDescent="0.25">
      <c r="B700" t="s">
        <v>1213</v>
      </c>
      <c r="C700">
        <v>2389602</v>
      </c>
      <c r="D700" t="s">
        <v>1215</v>
      </c>
      <c r="F700" t="s">
        <v>1115</v>
      </c>
      <c r="G700" t="s">
        <v>1087</v>
      </c>
      <c r="H700" t="s">
        <v>101</v>
      </c>
      <c r="I700" s="29">
        <v>0.2</v>
      </c>
      <c r="J700" s="31"/>
      <c r="K700" t="s">
        <v>113</v>
      </c>
      <c r="M700" s="29"/>
      <c r="N700" s="29"/>
      <c r="Q700" s="29"/>
      <c r="R700" s="29"/>
    </row>
    <row r="701" spans="2:18" x14ac:dyDescent="0.25">
      <c r="B701" t="s">
        <v>1213</v>
      </c>
      <c r="C701">
        <v>2389603</v>
      </c>
      <c r="D701" t="s">
        <v>1216</v>
      </c>
      <c r="F701" t="s">
        <v>1115</v>
      </c>
      <c r="G701" t="s">
        <v>1087</v>
      </c>
      <c r="H701" t="s">
        <v>101</v>
      </c>
      <c r="I701" s="29">
        <v>0.2</v>
      </c>
      <c r="J701" s="31"/>
      <c r="K701" t="s">
        <v>113</v>
      </c>
      <c r="M701" s="29"/>
      <c r="N701" s="29"/>
      <c r="Q701" s="29"/>
      <c r="R701" s="29"/>
    </row>
    <row r="702" spans="2:18" x14ac:dyDescent="0.25">
      <c r="B702" t="s">
        <v>1213</v>
      </c>
      <c r="C702">
        <v>2389604</v>
      </c>
      <c r="D702" t="s">
        <v>1217</v>
      </c>
      <c r="F702" t="s">
        <v>1115</v>
      </c>
      <c r="G702" t="s">
        <v>1087</v>
      </c>
      <c r="H702" t="s">
        <v>101</v>
      </c>
      <c r="I702" s="29">
        <v>0.2</v>
      </c>
      <c r="J702" s="31"/>
      <c r="K702" t="s">
        <v>113</v>
      </c>
      <c r="M702" s="29"/>
      <c r="N702" s="29"/>
      <c r="Q702" s="29"/>
      <c r="R702" s="29"/>
    </row>
    <row r="703" spans="2:18" x14ac:dyDescent="0.25">
      <c r="B703" t="s">
        <v>1218</v>
      </c>
      <c r="C703">
        <v>2414001</v>
      </c>
      <c r="D703" t="s">
        <v>1219</v>
      </c>
      <c r="F703" t="s">
        <v>1115</v>
      </c>
      <c r="G703" t="s">
        <v>1087</v>
      </c>
      <c r="H703" t="s">
        <v>101</v>
      </c>
      <c r="I703" s="29">
        <v>0.2</v>
      </c>
      <c r="J703" s="31"/>
      <c r="K703" t="s">
        <v>113</v>
      </c>
      <c r="M703" s="29"/>
      <c r="N703" s="29"/>
      <c r="Q703" s="29"/>
      <c r="R703" s="29"/>
    </row>
    <row r="704" spans="2:18" x14ac:dyDescent="0.25">
      <c r="B704" t="s">
        <v>1220</v>
      </c>
      <c r="C704">
        <v>2414201</v>
      </c>
      <c r="D704" t="s">
        <v>1221</v>
      </c>
      <c r="F704" t="s">
        <v>1115</v>
      </c>
      <c r="G704" t="s">
        <v>1087</v>
      </c>
      <c r="H704" t="s">
        <v>101</v>
      </c>
      <c r="I704" s="29">
        <v>0.2</v>
      </c>
      <c r="J704" s="31"/>
      <c r="K704" t="s">
        <v>113</v>
      </c>
      <c r="M704" s="29"/>
      <c r="N704" s="29"/>
      <c r="Q704" s="29"/>
      <c r="R704" s="29"/>
    </row>
    <row r="705" spans="2:18" x14ac:dyDescent="0.25">
      <c r="B705" t="s">
        <v>1220</v>
      </c>
      <c r="C705">
        <v>2414202</v>
      </c>
      <c r="D705" t="s">
        <v>1222</v>
      </c>
      <c r="F705" t="s">
        <v>1115</v>
      </c>
      <c r="G705" t="s">
        <v>1087</v>
      </c>
      <c r="H705" t="s">
        <v>101</v>
      </c>
      <c r="I705" s="29">
        <v>0.2</v>
      </c>
      <c r="J705" s="31"/>
      <c r="K705" t="s">
        <v>113</v>
      </c>
      <c r="M705" s="29"/>
      <c r="N705" s="29"/>
      <c r="Q705" s="29"/>
      <c r="R705" s="29"/>
    </row>
    <row r="706" spans="2:18" x14ac:dyDescent="0.25">
      <c r="B706" t="s">
        <v>1223</v>
      </c>
      <c r="C706">
        <v>2679501</v>
      </c>
      <c r="D706" t="s">
        <v>1224</v>
      </c>
      <c r="F706" t="s">
        <v>1115</v>
      </c>
      <c r="G706" t="s">
        <v>1087</v>
      </c>
      <c r="H706" t="s">
        <v>101</v>
      </c>
      <c r="I706" s="29">
        <v>0.2</v>
      </c>
      <c r="J706" s="31"/>
      <c r="K706" t="s">
        <v>113</v>
      </c>
      <c r="M706" s="29"/>
      <c r="N706" s="29"/>
      <c r="Q706" s="29"/>
      <c r="R706" s="29"/>
    </row>
    <row r="707" spans="2:18" x14ac:dyDescent="0.25">
      <c r="B707" t="s">
        <v>1223</v>
      </c>
      <c r="C707">
        <v>2679502</v>
      </c>
      <c r="D707" t="s">
        <v>1225</v>
      </c>
      <c r="F707" t="s">
        <v>1115</v>
      </c>
      <c r="G707" t="s">
        <v>1087</v>
      </c>
      <c r="H707" t="s">
        <v>101</v>
      </c>
      <c r="I707" s="29">
        <v>0.2</v>
      </c>
      <c r="J707" s="31"/>
      <c r="K707" t="s">
        <v>113</v>
      </c>
      <c r="M707" s="29"/>
      <c r="N707" s="29"/>
      <c r="Q707" s="29"/>
      <c r="R707" s="29"/>
    </row>
    <row r="708" spans="2:18" x14ac:dyDescent="0.25">
      <c r="B708" t="s">
        <v>1226</v>
      </c>
      <c r="C708">
        <v>2684501</v>
      </c>
      <c r="D708" t="s">
        <v>1227</v>
      </c>
      <c r="F708" t="s">
        <v>1099</v>
      </c>
      <c r="G708" t="s">
        <v>1087</v>
      </c>
      <c r="H708" t="s">
        <v>101</v>
      </c>
      <c r="I708" s="29">
        <v>0.2</v>
      </c>
      <c r="J708" s="31"/>
      <c r="K708" t="s">
        <v>113</v>
      </c>
      <c r="M708" s="29"/>
      <c r="N708" s="29"/>
      <c r="Q708" s="29"/>
      <c r="R708" s="29"/>
    </row>
    <row r="709" spans="2:18" x14ac:dyDescent="0.25">
      <c r="B709" t="s">
        <v>1228</v>
      </c>
      <c r="C709">
        <v>2715301</v>
      </c>
      <c r="D709" t="s">
        <v>1229</v>
      </c>
      <c r="F709" t="s">
        <v>1137</v>
      </c>
      <c r="G709" t="s">
        <v>1087</v>
      </c>
      <c r="H709" t="s">
        <v>101</v>
      </c>
      <c r="I709" s="29">
        <v>0.2</v>
      </c>
      <c r="J709" s="31"/>
      <c r="K709" t="s">
        <v>113</v>
      </c>
      <c r="M709" s="29"/>
      <c r="N709" s="29"/>
      <c r="Q709" s="29"/>
      <c r="R709" s="29"/>
    </row>
    <row r="710" spans="2:18" x14ac:dyDescent="0.25">
      <c r="B710" t="s">
        <v>1230</v>
      </c>
      <c r="C710">
        <v>2892901</v>
      </c>
      <c r="D710" t="s">
        <v>1231</v>
      </c>
      <c r="F710" t="s">
        <v>1137</v>
      </c>
      <c r="G710" t="s">
        <v>1087</v>
      </c>
      <c r="H710" t="s">
        <v>101</v>
      </c>
      <c r="I710" s="29">
        <v>0.2</v>
      </c>
      <c r="J710" s="31"/>
      <c r="K710" t="s">
        <v>113</v>
      </c>
      <c r="M710" s="29"/>
      <c r="N710" s="29"/>
      <c r="Q710" s="29"/>
      <c r="R710" s="29"/>
    </row>
    <row r="711" spans="2:18" x14ac:dyDescent="0.25">
      <c r="B711" t="s">
        <v>1230</v>
      </c>
      <c r="C711">
        <v>2892902</v>
      </c>
      <c r="D711" t="s">
        <v>1232</v>
      </c>
      <c r="F711" t="s">
        <v>1137</v>
      </c>
      <c r="G711" t="s">
        <v>1087</v>
      </c>
      <c r="H711" t="s">
        <v>101</v>
      </c>
      <c r="I711" s="29">
        <v>0.2</v>
      </c>
      <c r="J711" s="31"/>
      <c r="K711" t="s">
        <v>113</v>
      </c>
      <c r="M711" s="29"/>
      <c r="N711" s="29"/>
      <c r="Q711" s="29"/>
      <c r="R711" s="29"/>
    </row>
    <row r="712" spans="2:18" x14ac:dyDescent="0.25">
      <c r="B712" t="s">
        <v>1233</v>
      </c>
      <c r="C712">
        <v>2894901</v>
      </c>
      <c r="D712" t="s">
        <v>1234</v>
      </c>
      <c r="F712" t="s">
        <v>1235</v>
      </c>
      <c r="G712" t="s">
        <v>1087</v>
      </c>
      <c r="H712" t="s">
        <v>101</v>
      </c>
      <c r="I712" s="29">
        <v>0.2</v>
      </c>
      <c r="J712" s="31"/>
      <c r="K712" t="s">
        <v>113</v>
      </c>
      <c r="M712" s="29"/>
      <c r="N712" s="29"/>
      <c r="Q712" s="29"/>
      <c r="R712" s="29"/>
    </row>
    <row r="713" spans="2:18" x14ac:dyDescent="0.25">
      <c r="B713" t="s">
        <v>1236</v>
      </c>
      <c r="C713">
        <v>2901201</v>
      </c>
      <c r="D713" t="s">
        <v>1237</v>
      </c>
      <c r="F713" t="s">
        <v>1202</v>
      </c>
      <c r="G713" t="s">
        <v>1087</v>
      </c>
      <c r="H713" t="s">
        <v>101</v>
      </c>
      <c r="I713" s="29">
        <v>0.2</v>
      </c>
      <c r="J713" s="31"/>
      <c r="K713" t="s">
        <v>113</v>
      </c>
      <c r="M713" s="29"/>
      <c r="N713" s="29"/>
      <c r="Q713" s="29"/>
      <c r="R713" s="29"/>
    </row>
    <row r="714" spans="2:18" x14ac:dyDescent="0.25">
      <c r="B714" t="s">
        <v>1238</v>
      </c>
      <c r="C714">
        <v>2928302</v>
      </c>
      <c r="D714" t="s">
        <v>1239</v>
      </c>
      <c r="F714" t="s">
        <v>1202</v>
      </c>
      <c r="G714" t="s">
        <v>1087</v>
      </c>
      <c r="H714" t="s">
        <v>101</v>
      </c>
      <c r="I714" s="29">
        <v>0.2</v>
      </c>
      <c r="J714" s="31"/>
      <c r="K714" t="s">
        <v>113</v>
      </c>
      <c r="M714" s="29"/>
      <c r="N714" s="29"/>
      <c r="Q714" s="29"/>
      <c r="R714" s="29"/>
    </row>
    <row r="715" spans="2:18" x14ac:dyDescent="0.25">
      <c r="B715" t="s">
        <v>1240</v>
      </c>
      <c r="C715">
        <v>2928701</v>
      </c>
      <c r="D715" t="s">
        <v>1241</v>
      </c>
      <c r="F715" t="s">
        <v>1202</v>
      </c>
      <c r="G715" t="s">
        <v>1087</v>
      </c>
      <c r="H715" t="s">
        <v>101</v>
      </c>
      <c r="I715" s="29">
        <v>0.2</v>
      </c>
      <c r="J715" s="31"/>
      <c r="K715" t="s">
        <v>113</v>
      </c>
      <c r="M715" s="29"/>
      <c r="N715" s="29"/>
      <c r="Q715" s="29"/>
      <c r="R715" s="29"/>
    </row>
    <row r="716" spans="2:18" x14ac:dyDescent="0.25">
      <c r="B716" t="s">
        <v>1242</v>
      </c>
      <c r="C716">
        <v>2950801</v>
      </c>
      <c r="D716" t="s">
        <v>1243</v>
      </c>
      <c r="F716" t="s">
        <v>1137</v>
      </c>
      <c r="G716" t="s">
        <v>1087</v>
      </c>
      <c r="H716" t="s">
        <v>101</v>
      </c>
      <c r="I716" s="29">
        <v>0.2</v>
      </c>
      <c r="J716" s="31"/>
      <c r="K716" t="s">
        <v>113</v>
      </c>
      <c r="M716" s="29"/>
      <c r="N716" s="29"/>
      <c r="Q716" s="29"/>
      <c r="R716" s="29"/>
    </row>
    <row r="717" spans="2:18" x14ac:dyDescent="0.25">
      <c r="B717" t="s">
        <v>1242</v>
      </c>
      <c r="C717">
        <v>2950802</v>
      </c>
      <c r="D717" t="s">
        <v>1244</v>
      </c>
      <c r="F717" t="s">
        <v>1137</v>
      </c>
      <c r="G717" t="s">
        <v>1087</v>
      </c>
      <c r="H717" t="s">
        <v>101</v>
      </c>
      <c r="I717" s="29">
        <v>0.2</v>
      </c>
      <c r="J717" s="31"/>
      <c r="K717" t="s">
        <v>113</v>
      </c>
      <c r="M717" s="29"/>
      <c r="N717" s="29"/>
      <c r="Q717" s="29"/>
      <c r="R717" s="29"/>
    </row>
    <row r="718" spans="2:18" x14ac:dyDescent="0.25">
      <c r="B718" t="s">
        <v>1245</v>
      </c>
      <c r="C718">
        <v>2960701</v>
      </c>
      <c r="D718" t="s">
        <v>1246</v>
      </c>
      <c r="F718" t="s">
        <v>1202</v>
      </c>
      <c r="G718" t="s">
        <v>1087</v>
      </c>
      <c r="H718" t="s">
        <v>101</v>
      </c>
      <c r="I718" s="29">
        <v>0.2</v>
      </c>
      <c r="J718" s="31"/>
      <c r="K718" t="s">
        <v>113</v>
      </c>
      <c r="M718" s="29"/>
      <c r="N718" s="29"/>
      <c r="Q718" s="29"/>
      <c r="R718" s="29"/>
    </row>
    <row r="719" spans="2:18" x14ac:dyDescent="0.25">
      <c r="B719" t="s">
        <v>1245</v>
      </c>
      <c r="C719">
        <v>2960702</v>
      </c>
      <c r="D719" t="s">
        <v>1247</v>
      </c>
      <c r="F719" t="s">
        <v>1202</v>
      </c>
      <c r="G719" t="s">
        <v>1087</v>
      </c>
      <c r="H719" t="s">
        <v>101</v>
      </c>
      <c r="I719" s="29">
        <v>0.2</v>
      </c>
      <c r="J719" s="31"/>
      <c r="K719" t="s">
        <v>113</v>
      </c>
      <c r="M719" s="29"/>
      <c r="N719" s="29"/>
      <c r="Q719" s="29"/>
      <c r="R719" s="29"/>
    </row>
    <row r="720" spans="2:18" x14ac:dyDescent="0.25">
      <c r="B720" t="s">
        <v>1245</v>
      </c>
      <c r="C720">
        <v>2960703</v>
      </c>
      <c r="D720" t="s">
        <v>1248</v>
      </c>
      <c r="F720" t="s">
        <v>1202</v>
      </c>
      <c r="G720" t="s">
        <v>1087</v>
      </c>
      <c r="H720" t="s">
        <v>101</v>
      </c>
      <c r="I720" s="29">
        <v>0.2</v>
      </c>
      <c r="J720" s="31"/>
      <c r="K720" t="s">
        <v>113</v>
      </c>
      <c r="M720" s="29"/>
      <c r="N720" s="29"/>
      <c r="Q720" s="29"/>
      <c r="R720" s="29"/>
    </row>
    <row r="721" spans="2:18" x14ac:dyDescent="0.25">
      <c r="B721" t="s">
        <v>1245</v>
      </c>
      <c r="C721">
        <v>2960704</v>
      </c>
      <c r="D721" t="s">
        <v>1249</v>
      </c>
      <c r="F721" t="s">
        <v>1202</v>
      </c>
      <c r="G721" t="s">
        <v>1087</v>
      </c>
      <c r="H721" t="s">
        <v>101</v>
      </c>
      <c r="I721" s="29">
        <v>0.2</v>
      </c>
      <c r="J721" s="31"/>
      <c r="K721" t="s">
        <v>113</v>
      </c>
      <c r="M721" s="29"/>
      <c r="N721" s="29"/>
      <c r="Q721" s="29"/>
      <c r="R721" s="29"/>
    </row>
    <row r="722" spans="2:18" x14ac:dyDescent="0.25">
      <c r="B722" t="s">
        <v>1250</v>
      </c>
      <c r="C722">
        <v>2968101</v>
      </c>
      <c r="D722" t="s">
        <v>1251</v>
      </c>
      <c r="F722" t="s">
        <v>1202</v>
      </c>
      <c r="G722" t="s">
        <v>1087</v>
      </c>
      <c r="H722" t="s">
        <v>101</v>
      </c>
      <c r="I722" s="29">
        <v>0.2</v>
      </c>
      <c r="J722" s="31"/>
      <c r="K722" t="s">
        <v>113</v>
      </c>
      <c r="M722" s="29"/>
      <c r="N722" s="29"/>
      <c r="Q722" s="29"/>
      <c r="R722" s="29"/>
    </row>
    <row r="723" spans="2:18" x14ac:dyDescent="0.25">
      <c r="B723" t="s">
        <v>1250</v>
      </c>
      <c r="C723">
        <v>2968102</v>
      </c>
      <c r="D723" t="s">
        <v>1252</v>
      </c>
      <c r="F723" t="s">
        <v>1202</v>
      </c>
      <c r="G723" t="s">
        <v>1087</v>
      </c>
      <c r="H723" t="s">
        <v>101</v>
      </c>
      <c r="I723" s="29">
        <v>0.2</v>
      </c>
      <c r="J723" s="31"/>
      <c r="K723" t="s">
        <v>113</v>
      </c>
      <c r="M723" s="29"/>
      <c r="N723" s="29"/>
      <c r="Q723" s="29"/>
      <c r="R723" s="29"/>
    </row>
    <row r="724" spans="2:18" x14ac:dyDescent="0.25">
      <c r="B724" t="s">
        <v>1253</v>
      </c>
      <c r="C724">
        <v>3039201</v>
      </c>
      <c r="D724" t="s">
        <v>1254</v>
      </c>
      <c r="F724" t="s">
        <v>1086</v>
      </c>
      <c r="G724" t="s">
        <v>1087</v>
      </c>
      <c r="H724" t="s">
        <v>101</v>
      </c>
      <c r="I724" s="29">
        <v>0.2</v>
      </c>
      <c r="J724" s="31"/>
      <c r="K724" t="s">
        <v>113</v>
      </c>
      <c r="M724" s="29"/>
      <c r="N724" s="29"/>
      <c r="Q724" s="29"/>
      <c r="R724" s="29"/>
    </row>
    <row r="725" spans="2:18" x14ac:dyDescent="0.25">
      <c r="B725" t="s">
        <v>1253</v>
      </c>
      <c r="C725">
        <v>3039202</v>
      </c>
      <c r="D725" t="s">
        <v>1255</v>
      </c>
      <c r="F725" t="s">
        <v>1086</v>
      </c>
      <c r="G725" t="s">
        <v>1087</v>
      </c>
      <c r="H725" t="s">
        <v>101</v>
      </c>
      <c r="I725" s="29">
        <v>0.2</v>
      </c>
      <c r="J725" s="31"/>
      <c r="K725" t="s">
        <v>113</v>
      </c>
      <c r="M725" s="29"/>
      <c r="N725" s="29"/>
      <c r="Q725" s="29"/>
      <c r="R725" s="29"/>
    </row>
    <row r="726" spans="2:18" x14ac:dyDescent="0.25">
      <c r="B726" t="s">
        <v>1253</v>
      </c>
      <c r="C726">
        <v>3039203</v>
      </c>
      <c r="D726" t="s">
        <v>1256</v>
      </c>
      <c r="F726" t="s">
        <v>1086</v>
      </c>
      <c r="G726" t="s">
        <v>1087</v>
      </c>
      <c r="H726" t="s">
        <v>101</v>
      </c>
      <c r="I726" s="29">
        <v>0.2</v>
      </c>
      <c r="J726" s="31"/>
      <c r="K726" t="s">
        <v>113</v>
      </c>
      <c r="M726" s="29"/>
      <c r="N726" s="29"/>
      <c r="Q726" s="29"/>
      <c r="R726" s="29"/>
    </row>
    <row r="727" spans="2:18" x14ac:dyDescent="0.25">
      <c r="B727" t="s">
        <v>1253</v>
      </c>
      <c r="C727">
        <v>3039204</v>
      </c>
      <c r="D727" t="s">
        <v>1257</v>
      </c>
      <c r="F727" t="s">
        <v>1086</v>
      </c>
      <c r="G727" t="s">
        <v>1087</v>
      </c>
      <c r="H727" t="s">
        <v>101</v>
      </c>
      <c r="I727" s="29">
        <v>0.2</v>
      </c>
      <c r="J727" s="31"/>
      <c r="K727" t="s">
        <v>113</v>
      </c>
      <c r="M727" s="29"/>
      <c r="N727" s="29"/>
      <c r="Q727" s="29"/>
      <c r="R727" s="29"/>
    </row>
    <row r="728" spans="2:18" x14ac:dyDescent="0.25">
      <c r="B728" t="s">
        <v>1258</v>
      </c>
      <c r="C728">
        <v>3141101</v>
      </c>
      <c r="D728" t="s">
        <v>1259</v>
      </c>
      <c r="F728" t="s">
        <v>1137</v>
      </c>
      <c r="G728" t="s">
        <v>1087</v>
      </c>
      <c r="H728" t="s">
        <v>101</v>
      </c>
      <c r="I728" s="29">
        <v>0.2</v>
      </c>
      <c r="J728" s="31"/>
      <c r="K728" t="s">
        <v>113</v>
      </c>
      <c r="M728" s="29"/>
      <c r="N728" s="29"/>
      <c r="Q728" s="29"/>
      <c r="R728" s="29"/>
    </row>
    <row r="729" spans="2:18" x14ac:dyDescent="0.25">
      <c r="B729" t="s">
        <v>1258</v>
      </c>
      <c r="C729">
        <v>3141103</v>
      </c>
      <c r="D729" t="s">
        <v>1260</v>
      </c>
      <c r="F729" t="s">
        <v>1137</v>
      </c>
      <c r="G729" t="s">
        <v>1087</v>
      </c>
      <c r="H729" t="s">
        <v>101</v>
      </c>
      <c r="I729" s="29">
        <v>0.2</v>
      </c>
      <c r="J729" s="31"/>
      <c r="K729" t="s">
        <v>113</v>
      </c>
      <c r="M729" s="29"/>
      <c r="N729" s="29"/>
      <c r="Q729" s="29"/>
      <c r="R729" s="29"/>
    </row>
    <row r="730" spans="2:18" x14ac:dyDescent="0.25">
      <c r="B730" t="s">
        <v>1261</v>
      </c>
      <c r="C730">
        <v>3194201</v>
      </c>
      <c r="D730" t="s">
        <v>1262</v>
      </c>
      <c r="F730" t="s">
        <v>1099</v>
      </c>
      <c r="G730" t="s">
        <v>1087</v>
      </c>
      <c r="H730" t="s">
        <v>101</v>
      </c>
      <c r="I730" s="29">
        <v>0.2</v>
      </c>
      <c r="J730" s="31"/>
      <c r="K730" t="s">
        <v>113</v>
      </c>
      <c r="M730" s="29"/>
      <c r="N730" s="29"/>
      <c r="Q730" s="29"/>
      <c r="R730" s="29"/>
    </row>
    <row r="731" spans="2:18" x14ac:dyDescent="0.25">
      <c r="B731" t="s">
        <v>1261</v>
      </c>
      <c r="C731">
        <v>3194202</v>
      </c>
      <c r="D731" t="s">
        <v>1263</v>
      </c>
      <c r="F731" t="s">
        <v>1099</v>
      </c>
      <c r="G731" t="s">
        <v>1087</v>
      </c>
      <c r="H731" t="s">
        <v>101</v>
      </c>
      <c r="I731" s="29">
        <v>0.2</v>
      </c>
      <c r="J731" s="31"/>
      <c r="K731" t="s">
        <v>113</v>
      </c>
      <c r="M731" s="29"/>
      <c r="N731" s="29"/>
      <c r="Q731" s="29"/>
      <c r="R731" s="29"/>
    </row>
    <row r="732" spans="2:18" x14ac:dyDescent="0.25">
      <c r="B732" t="s">
        <v>1261</v>
      </c>
      <c r="C732">
        <v>3194203</v>
      </c>
      <c r="D732" t="s">
        <v>1264</v>
      </c>
      <c r="F732" t="s">
        <v>1099</v>
      </c>
      <c r="G732" t="s">
        <v>1087</v>
      </c>
      <c r="H732" t="s">
        <v>101</v>
      </c>
      <c r="I732" s="29">
        <v>0.2</v>
      </c>
      <c r="J732" s="31"/>
      <c r="K732" t="s">
        <v>113</v>
      </c>
      <c r="M732" s="29"/>
      <c r="N732" s="29"/>
      <c r="Q732" s="29"/>
      <c r="R732" s="29"/>
    </row>
    <row r="733" spans="2:18" x14ac:dyDescent="0.25">
      <c r="B733" t="s">
        <v>1265</v>
      </c>
      <c r="C733">
        <v>3210701</v>
      </c>
      <c r="D733" t="s">
        <v>1266</v>
      </c>
      <c r="F733" t="s">
        <v>1202</v>
      </c>
      <c r="G733" t="s">
        <v>1087</v>
      </c>
      <c r="H733" t="s">
        <v>101</v>
      </c>
      <c r="I733" s="29">
        <v>0.2</v>
      </c>
      <c r="J733" s="31"/>
      <c r="K733" t="s">
        <v>113</v>
      </c>
      <c r="M733" s="29"/>
      <c r="N733" s="29"/>
      <c r="Q733" s="29"/>
      <c r="R733" s="29"/>
    </row>
    <row r="734" spans="2:18" x14ac:dyDescent="0.25">
      <c r="B734" t="s">
        <v>1265</v>
      </c>
      <c r="C734">
        <v>3210702</v>
      </c>
      <c r="D734" t="s">
        <v>1267</v>
      </c>
      <c r="F734" t="s">
        <v>1202</v>
      </c>
      <c r="G734" t="s">
        <v>1087</v>
      </c>
      <c r="H734" t="s">
        <v>101</v>
      </c>
      <c r="I734" s="29">
        <v>0.2</v>
      </c>
      <c r="J734" s="31"/>
      <c r="K734" t="s">
        <v>113</v>
      </c>
      <c r="M734" s="29"/>
      <c r="N734" s="29"/>
      <c r="Q734" s="29"/>
      <c r="R734" s="29"/>
    </row>
    <row r="735" spans="2:18" x14ac:dyDescent="0.25">
      <c r="B735" t="s">
        <v>1268</v>
      </c>
      <c r="C735">
        <v>3382701</v>
      </c>
      <c r="D735" t="s">
        <v>1269</v>
      </c>
      <c r="F735" t="s">
        <v>1115</v>
      </c>
      <c r="G735" t="s">
        <v>1087</v>
      </c>
      <c r="H735" t="s">
        <v>101</v>
      </c>
      <c r="I735" s="29">
        <v>0.2</v>
      </c>
      <c r="J735" s="31"/>
      <c r="K735" t="s">
        <v>113</v>
      </c>
      <c r="M735" s="29"/>
      <c r="N735" s="29"/>
      <c r="Q735" s="29"/>
      <c r="R735" s="29"/>
    </row>
    <row r="736" spans="2:18" x14ac:dyDescent="0.25">
      <c r="B736" t="s">
        <v>1270</v>
      </c>
      <c r="C736">
        <v>3410801</v>
      </c>
      <c r="D736" t="s">
        <v>1271</v>
      </c>
      <c r="F736" t="s">
        <v>1202</v>
      </c>
      <c r="G736" t="s">
        <v>1087</v>
      </c>
      <c r="H736" t="s">
        <v>101</v>
      </c>
      <c r="I736" s="29">
        <v>0.2</v>
      </c>
      <c r="J736" s="31"/>
      <c r="K736" t="s">
        <v>113</v>
      </c>
      <c r="M736" s="29"/>
      <c r="N736" s="29"/>
      <c r="Q736" s="29"/>
      <c r="R736" s="29"/>
    </row>
    <row r="737" spans="2:18" x14ac:dyDescent="0.25">
      <c r="B737" t="s">
        <v>1270</v>
      </c>
      <c r="C737">
        <v>3410802</v>
      </c>
      <c r="D737" t="s">
        <v>1272</v>
      </c>
      <c r="F737" t="s">
        <v>1202</v>
      </c>
      <c r="G737" t="s">
        <v>1087</v>
      </c>
      <c r="H737" t="s">
        <v>101</v>
      </c>
      <c r="I737" s="29">
        <v>0.2</v>
      </c>
      <c r="J737" s="31"/>
      <c r="K737" t="s">
        <v>113</v>
      </c>
      <c r="M737" s="29"/>
      <c r="N737" s="29"/>
      <c r="Q737" s="29"/>
      <c r="R737" s="29"/>
    </row>
    <row r="738" spans="2:18" x14ac:dyDescent="0.25">
      <c r="B738" t="s">
        <v>1273</v>
      </c>
      <c r="C738">
        <v>3411101</v>
      </c>
      <c r="D738" t="s">
        <v>1274</v>
      </c>
      <c r="F738" t="s">
        <v>1119</v>
      </c>
      <c r="G738" t="s">
        <v>1087</v>
      </c>
      <c r="H738" t="s">
        <v>101</v>
      </c>
      <c r="I738" s="29">
        <v>0.2</v>
      </c>
      <c r="J738" s="31"/>
      <c r="K738" t="s">
        <v>113</v>
      </c>
      <c r="M738" s="29"/>
      <c r="N738" s="29"/>
      <c r="Q738" s="29"/>
      <c r="R738" s="29"/>
    </row>
    <row r="739" spans="2:18" x14ac:dyDescent="0.25">
      <c r="B739" t="s">
        <v>1275</v>
      </c>
      <c r="C739">
        <v>3432401</v>
      </c>
      <c r="D739" t="s">
        <v>1276</v>
      </c>
      <c r="F739" t="s">
        <v>1119</v>
      </c>
      <c r="G739" t="s">
        <v>1087</v>
      </c>
      <c r="H739" t="s">
        <v>101</v>
      </c>
      <c r="I739" s="29">
        <v>0.2</v>
      </c>
      <c r="J739" s="31"/>
      <c r="K739" t="s">
        <v>113</v>
      </c>
      <c r="M739" s="29"/>
      <c r="N739" s="29"/>
      <c r="Q739" s="29"/>
      <c r="R739" s="29"/>
    </row>
    <row r="740" spans="2:18" x14ac:dyDescent="0.25">
      <c r="B740" t="s">
        <v>1277</v>
      </c>
      <c r="C740">
        <v>3686901</v>
      </c>
      <c r="D740" t="s">
        <v>1278</v>
      </c>
      <c r="F740" t="s">
        <v>1202</v>
      </c>
      <c r="G740" t="s">
        <v>1087</v>
      </c>
      <c r="H740" t="s">
        <v>101</v>
      </c>
      <c r="I740" s="29">
        <v>0.2</v>
      </c>
      <c r="J740" s="31"/>
      <c r="K740" t="s">
        <v>113</v>
      </c>
      <c r="M740" s="29"/>
      <c r="N740" s="29"/>
      <c r="Q740" s="29"/>
      <c r="R740" s="29"/>
    </row>
    <row r="741" spans="2:18" x14ac:dyDescent="0.25">
      <c r="B741" t="s">
        <v>1279</v>
      </c>
      <c r="C741">
        <v>3857101</v>
      </c>
      <c r="D741" t="s">
        <v>1280</v>
      </c>
      <c r="F741" t="s">
        <v>1115</v>
      </c>
      <c r="G741" t="s">
        <v>1087</v>
      </c>
      <c r="H741" t="s">
        <v>101</v>
      </c>
      <c r="I741" s="29">
        <v>0.2</v>
      </c>
      <c r="J741" s="31"/>
      <c r="K741" t="s">
        <v>113</v>
      </c>
      <c r="M741" s="29"/>
      <c r="N741" s="29"/>
      <c r="Q741" s="29"/>
      <c r="R741" s="29"/>
    </row>
    <row r="742" spans="2:18" x14ac:dyDescent="0.25">
      <c r="B742" t="s">
        <v>1279</v>
      </c>
      <c r="C742">
        <v>3857102</v>
      </c>
      <c r="D742" t="s">
        <v>1281</v>
      </c>
      <c r="F742" t="s">
        <v>1115</v>
      </c>
      <c r="G742" t="s">
        <v>1087</v>
      </c>
      <c r="H742" t="s">
        <v>101</v>
      </c>
      <c r="I742" s="29">
        <v>0.2</v>
      </c>
      <c r="J742" s="31"/>
      <c r="K742" t="s">
        <v>113</v>
      </c>
      <c r="M742" s="29"/>
      <c r="N742" s="29"/>
      <c r="Q742" s="29"/>
      <c r="R742" s="29"/>
    </row>
    <row r="743" spans="2:18" x14ac:dyDescent="0.25">
      <c r="B743" t="s">
        <v>1282</v>
      </c>
      <c r="C743">
        <v>3881302</v>
      </c>
      <c r="D743" t="s">
        <v>1283</v>
      </c>
      <c r="F743" t="s">
        <v>1137</v>
      </c>
      <c r="G743" t="s">
        <v>1087</v>
      </c>
      <c r="H743" t="s">
        <v>101</v>
      </c>
      <c r="I743" s="29">
        <v>0.2</v>
      </c>
      <c r="J743" s="31"/>
      <c r="K743" t="s">
        <v>113</v>
      </c>
      <c r="M743" s="29"/>
      <c r="N743" s="29"/>
      <c r="Q743" s="29"/>
      <c r="R743" s="29"/>
    </row>
    <row r="744" spans="2:18" x14ac:dyDescent="0.25">
      <c r="B744" t="s">
        <v>1284</v>
      </c>
      <c r="C744">
        <v>3882401</v>
      </c>
      <c r="D744" t="s">
        <v>1285</v>
      </c>
      <c r="F744" t="s">
        <v>1099</v>
      </c>
      <c r="G744" t="s">
        <v>1087</v>
      </c>
      <c r="H744" t="s">
        <v>101</v>
      </c>
      <c r="I744" s="29">
        <v>0.2</v>
      </c>
      <c r="J744" s="31"/>
      <c r="K744" t="s">
        <v>113</v>
      </c>
      <c r="M744" s="29"/>
      <c r="N744" s="29"/>
      <c r="Q744" s="29"/>
      <c r="R744" s="29"/>
    </row>
    <row r="745" spans="2:18" x14ac:dyDescent="0.25">
      <c r="B745" t="s">
        <v>1284</v>
      </c>
      <c r="C745">
        <v>3882402</v>
      </c>
      <c r="D745" t="s">
        <v>1286</v>
      </c>
      <c r="F745" t="s">
        <v>1099</v>
      </c>
      <c r="G745" t="s">
        <v>1087</v>
      </c>
      <c r="H745" t="s">
        <v>101</v>
      </c>
      <c r="I745" s="29">
        <v>0.2</v>
      </c>
      <c r="J745" s="31"/>
      <c r="K745" t="s">
        <v>113</v>
      </c>
      <c r="M745" s="29"/>
      <c r="N745" s="29"/>
      <c r="Q745" s="29"/>
      <c r="R745" s="29"/>
    </row>
    <row r="746" spans="2:18" x14ac:dyDescent="0.25">
      <c r="B746" t="s">
        <v>1284</v>
      </c>
      <c r="C746">
        <v>3882403</v>
      </c>
      <c r="D746" t="s">
        <v>1287</v>
      </c>
      <c r="F746" t="s">
        <v>1099</v>
      </c>
      <c r="G746" t="s">
        <v>1087</v>
      </c>
      <c r="H746" t="s">
        <v>101</v>
      </c>
      <c r="I746" s="29">
        <v>0.2</v>
      </c>
      <c r="J746" s="31"/>
      <c r="K746" t="s">
        <v>113</v>
      </c>
      <c r="M746" s="29"/>
      <c r="N746" s="29"/>
      <c r="Q746" s="29"/>
      <c r="R746" s="29"/>
    </row>
    <row r="747" spans="2:18" x14ac:dyDescent="0.25">
      <c r="B747" t="s">
        <v>1284</v>
      </c>
      <c r="C747">
        <v>3882404</v>
      </c>
      <c r="D747" t="s">
        <v>1288</v>
      </c>
      <c r="F747" t="s">
        <v>1099</v>
      </c>
      <c r="G747" t="s">
        <v>1087</v>
      </c>
      <c r="H747" t="s">
        <v>101</v>
      </c>
      <c r="I747" s="29">
        <v>0.2</v>
      </c>
      <c r="J747" s="31"/>
      <c r="K747" t="s">
        <v>113</v>
      </c>
      <c r="M747" s="29"/>
      <c r="N747" s="29"/>
      <c r="Q747" s="29"/>
      <c r="R747" s="29"/>
    </row>
    <row r="748" spans="2:18" x14ac:dyDescent="0.25">
      <c r="B748" t="s">
        <v>1289</v>
      </c>
      <c r="C748">
        <v>3994701</v>
      </c>
      <c r="D748" t="s">
        <v>1290</v>
      </c>
      <c r="F748" t="s">
        <v>1202</v>
      </c>
      <c r="G748" t="s">
        <v>1087</v>
      </c>
      <c r="H748" t="s">
        <v>101</v>
      </c>
      <c r="I748" s="29">
        <v>0.2</v>
      </c>
      <c r="J748" s="31"/>
      <c r="K748" t="s">
        <v>113</v>
      </c>
      <c r="M748" s="29"/>
      <c r="N748" s="29"/>
      <c r="Q748" s="29"/>
      <c r="R748" s="29"/>
    </row>
    <row r="749" spans="2:18" x14ac:dyDescent="0.25">
      <c r="B749" t="s">
        <v>1291</v>
      </c>
      <c r="C749">
        <v>4007201</v>
      </c>
      <c r="D749" t="s">
        <v>1292</v>
      </c>
      <c r="F749" t="s">
        <v>1099</v>
      </c>
      <c r="G749" t="s">
        <v>1087</v>
      </c>
      <c r="H749" t="s">
        <v>101</v>
      </c>
      <c r="I749" s="29">
        <v>0.2</v>
      </c>
      <c r="J749" s="31"/>
      <c r="K749" t="s">
        <v>113</v>
      </c>
      <c r="M749" s="29"/>
      <c r="N749" s="29"/>
      <c r="Q749" s="29"/>
      <c r="R749" s="29"/>
    </row>
    <row r="750" spans="2:18" x14ac:dyDescent="0.25">
      <c r="B750" t="s">
        <v>1291</v>
      </c>
      <c r="C750">
        <v>4007202</v>
      </c>
      <c r="D750" t="s">
        <v>1293</v>
      </c>
      <c r="F750" t="s">
        <v>1099</v>
      </c>
      <c r="G750" t="s">
        <v>1087</v>
      </c>
      <c r="H750" t="s">
        <v>101</v>
      </c>
      <c r="I750" s="29">
        <v>0.2</v>
      </c>
      <c r="J750" s="31"/>
      <c r="K750" t="s">
        <v>113</v>
      </c>
      <c r="M750" s="29"/>
      <c r="N750" s="29"/>
      <c r="Q750" s="29"/>
      <c r="R750" s="29"/>
    </row>
    <row r="751" spans="2:18" x14ac:dyDescent="0.25">
      <c r="B751" t="s">
        <v>1294</v>
      </c>
      <c r="C751">
        <v>4020401</v>
      </c>
      <c r="D751" t="s">
        <v>1295</v>
      </c>
      <c r="F751" t="s">
        <v>1115</v>
      </c>
      <c r="G751" t="s">
        <v>1087</v>
      </c>
      <c r="H751" t="s">
        <v>101</v>
      </c>
      <c r="I751" s="29">
        <v>0.2</v>
      </c>
      <c r="J751" s="31"/>
      <c r="K751" t="s">
        <v>113</v>
      </c>
      <c r="M751" s="29"/>
      <c r="N751" s="29"/>
      <c r="Q751" s="29"/>
      <c r="R751" s="29"/>
    </row>
    <row r="752" spans="2:18" x14ac:dyDescent="0.25">
      <c r="B752" t="s">
        <v>1296</v>
      </c>
      <c r="C752">
        <v>4036401</v>
      </c>
      <c r="D752" t="s">
        <v>1297</v>
      </c>
      <c r="F752" t="s">
        <v>1202</v>
      </c>
      <c r="G752" t="s">
        <v>1087</v>
      </c>
      <c r="H752" t="s">
        <v>101</v>
      </c>
      <c r="I752" s="29">
        <v>0.2</v>
      </c>
      <c r="J752" s="31"/>
      <c r="K752" t="s">
        <v>113</v>
      </c>
      <c r="M752" s="29"/>
      <c r="N752" s="29"/>
      <c r="Q752" s="29"/>
      <c r="R752" s="29"/>
    </row>
    <row r="753" spans="2:18" x14ac:dyDescent="0.25">
      <c r="B753" t="s">
        <v>1298</v>
      </c>
      <c r="C753">
        <v>4051601</v>
      </c>
      <c r="D753" t="s">
        <v>1299</v>
      </c>
      <c r="F753" t="s">
        <v>1202</v>
      </c>
      <c r="G753" t="s">
        <v>1087</v>
      </c>
      <c r="H753" t="s">
        <v>101</v>
      </c>
      <c r="I753" s="29">
        <v>0.2</v>
      </c>
      <c r="J753" s="31"/>
      <c r="K753" t="s">
        <v>113</v>
      </c>
      <c r="M753" s="29"/>
      <c r="N753" s="29"/>
      <c r="Q753" s="29"/>
      <c r="R753" s="29"/>
    </row>
    <row r="754" spans="2:18" x14ac:dyDescent="0.25">
      <c r="B754" t="s">
        <v>1300</v>
      </c>
      <c r="C754">
        <v>4157301</v>
      </c>
      <c r="D754" t="s">
        <v>1301</v>
      </c>
      <c r="F754" t="s">
        <v>1115</v>
      </c>
      <c r="G754" t="s">
        <v>1087</v>
      </c>
      <c r="H754" t="s">
        <v>101</v>
      </c>
      <c r="I754" s="29">
        <v>0.2</v>
      </c>
      <c r="J754" s="31"/>
      <c r="K754" t="s">
        <v>113</v>
      </c>
      <c r="M754" s="29"/>
      <c r="N754" s="29"/>
      <c r="Q754" s="29"/>
      <c r="R754" s="29"/>
    </row>
    <row r="755" spans="2:18" x14ac:dyDescent="0.25">
      <c r="B755" t="s">
        <v>1307</v>
      </c>
      <c r="C755">
        <v>4242501</v>
      </c>
      <c r="D755" t="s">
        <v>1308</v>
      </c>
      <c r="F755" t="s">
        <v>1086</v>
      </c>
      <c r="G755" t="s">
        <v>1087</v>
      </c>
      <c r="H755" t="s">
        <v>101</v>
      </c>
      <c r="I755" s="29">
        <v>0.2</v>
      </c>
      <c r="J755" s="31"/>
      <c r="K755" t="s">
        <v>113</v>
      </c>
      <c r="M755" s="29"/>
      <c r="N755" s="29"/>
      <c r="Q755" s="29"/>
      <c r="R755" s="29"/>
    </row>
    <row r="756" spans="2:18" x14ac:dyDescent="0.25">
      <c r="B756" t="s">
        <v>1307</v>
      </c>
      <c r="C756">
        <v>4242502</v>
      </c>
      <c r="D756" t="s">
        <v>1309</v>
      </c>
      <c r="F756" t="s">
        <v>1086</v>
      </c>
      <c r="G756" t="s">
        <v>1087</v>
      </c>
      <c r="H756" t="s">
        <v>101</v>
      </c>
      <c r="I756" s="29">
        <v>0.2</v>
      </c>
      <c r="J756" s="31"/>
      <c r="K756" t="s">
        <v>113</v>
      </c>
      <c r="M756" s="29"/>
      <c r="N756" s="29"/>
      <c r="Q756" s="29"/>
      <c r="R756" s="29"/>
    </row>
    <row r="757" spans="2:18" x14ac:dyDescent="0.25">
      <c r="B757" t="s">
        <v>1310</v>
      </c>
      <c r="C757">
        <v>4263101</v>
      </c>
      <c r="D757" t="s">
        <v>1311</v>
      </c>
      <c r="F757" t="s">
        <v>1086</v>
      </c>
      <c r="G757" t="s">
        <v>1087</v>
      </c>
      <c r="H757" t="s">
        <v>101</v>
      </c>
      <c r="I757" s="29">
        <v>0.2</v>
      </c>
      <c r="J757" s="31"/>
      <c r="K757" t="s">
        <v>113</v>
      </c>
      <c r="M757" s="29"/>
      <c r="N757" s="29"/>
      <c r="Q757" s="29"/>
      <c r="R757" s="29"/>
    </row>
    <row r="758" spans="2:18" x14ac:dyDescent="0.25">
      <c r="B758" t="s">
        <v>1310</v>
      </c>
      <c r="C758">
        <v>4263102</v>
      </c>
      <c r="D758" t="s">
        <v>1312</v>
      </c>
      <c r="F758" t="s">
        <v>1086</v>
      </c>
      <c r="G758" t="s">
        <v>1087</v>
      </c>
      <c r="H758" t="s">
        <v>101</v>
      </c>
      <c r="I758" s="29">
        <v>0.2</v>
      </c>
      <c r="J758" s="31"/>
      <c r="K758" t="s">
        <v>113</v>
      </c>
      <c r="M758" s="29"/>
      <c r="N758" s="29"/>
      <c r="Q758" s="29"/>
      <c r="R758" s="29"/>
    </row>
    <row r="759" spans="2:18" x14ac:dyDescent="0.25">
      <c r="B759" t="s">
        <v>1310</v>
      </c>
      <c r="C759">
        <v>4263103</v>
      </c>
      <c r="D759" t="s">
        <v>1313</v>
      </c>
      <c r="F759" t="s">
        <v>1086</v>
      </c>
      <c r="G759" t="s">
        <v>1087</v>
      </c>
      <c r="H759" t="s">
        <v>101</v>
      </c>
      <c r="I759" s="29">
        <v>0.2</v>
      </c>
      <c r="J759" s="31"/>
      <c r="K759" t="s">
        <v>113</v>
      </c>
      <c r="M759" s="29"/>
      <c r="N759" s="29"/>
      <c r="Q759" s="29"/>
      <c r="R759" s="29"/>
    </row>
    <row r="760" spans="2:18" x14ac:dyDescent="0.25">
      <c r="B760" t="s">
        <v>1310</v>
      </c>
      <c r="C760">
        <v>4263104</v>
      </c>
      <c r="D760" t="s">
        <v>1314</v>
      </c>
      <c r="F760" t="s">
        <v>1086</v>
      </c>
      <c r="G760" t="s">
        <v>1087</v>
      </c>
      <c r="H760" t="s">
        <v>101</v>
      </c>
      <c r="I760" s="29">
        <v>0.2</v>
      </c>
      <c r="J760" s="31"/>
      <c r="K760" t="s">
        <v>113</v>
      </c>
      <c r="M760" s="29"/>
      <c r="N760" s="29"/>
      <c r="Q760" s="29"/>
      <c r="R760" s="29"/>
    </row>
    <row r="761" spans="2:18" x14ac:dyDescent="0.25">
      <c r="B761" t="s">
        <v>1315</v>
      </c>
      <c r="C761">
        <v>4269101</v>
      </c>
      <c r="D761" t="s">
        <v>1316</v>
      </c>
      <c r="F761" t="s">
        <v>1202</v>
      </c>
      <c r="G761" t="s">
        <v>1087</v>
      </c>
      <c r="H761" t="s">
        <v>101</v>
      </c>
      <c r="I761" s="29">
        <v>0.2</v>
      </c>
      <c r="J761" s="31"/>
      <c r="K761" t="s">
        <v>113</v>
      </c>
      <c r="M761" s="29"/>
      <c r="N761" s="29"/>
      <c r="Q761" s="29"/>
      <c r="R761" s="29"/>
    </row>
    <row r="762" spans="2:18" x14ac:dyDescent="0.25">
      <c r="B762" t="s">
        <v>1317</v>
      </c>
      <c r="C762">
        <v>4311201</v>
      </c>
      <c r="D762" t="s">
        <v>1318</v>
      </c>
      <c r="F762" t="s">
        <v>1202</v>
      </c>
      <c r="G762" t="s">
        <v>1087</v>
      </c>
      <c r="H762" t="s">
        <v>101</v>
      </c>
      <c r="I762" s="29">
        <v>0.2</v>
      </c>
      <c r="J762" s="31"/>
      <c r="K762" t="s">
        <v>113</v>
      </c>
      <c r="M762" s="29"/>
      <c r="N762" s="29"/>
      <c r="Q762" s="29"/>
      <c r="R762" s="29"/>
    </row>
    <row r="763" spans="2:18" x14ac:dyDescent="0.25">
      <c r="B763" t="s">
        <v>1317</v>
      </c>
      <c r="C763">
        <v>4311202</v>
      </c>
      <c r="D763" t="s">
        <v>1319</v>
      </c>
      <c r="F763" t="s">
        <v>1202</v>
      </c>
      <c r="G763" t="s">
        <v>1087</v>
      </c>
      <c r="H763" t="s">
        <v>101</v>
      </c>
      <c r="I763" s="29">
        <v>0.2</v>
      </c>
      <c r="J763" s="31"/>
      <c r="K763" t="s">
        <v>113</v>
      </c>
      <c r="M763" s="29"/>
      <c r="N763" s="29"/>
      <c r="Q763" s="29"/>
      <c r="R763" s="29"/>
    </row>
    <row r="764" spans="2:18" x14ac:dyDescent="0.25">
      <c r="B764" t="s">
        <v>1320</v>
      </c>
      <c r="C764">
        <v>4350201</v>
      </c>
      <c r="D764" t="s">
        <v>1321</v>
      </c>
      <c r="F764" t="s">
        <v>1115</v>
      </c>
      <c r="G764" t="s">
        <v>1087</v>
      </c>
      <c r="H764" t="s">
        <v>101</v>
      </c>
      <c r="I764" s="29">
        <v>0.2</v>
      </c>
      <c r="J764" s="31"/>
      <c r="K764" t="s">
        <v>113</v>
      </c>
      <c r="M764" s="29"/>
      <c r="N764" s="29"/>
      <c r="Q764" s="29"/>
      <c r="R764" s="29"/>
    </row>
    <row r="765" spans="2:18" x14ac:dyDescent="0.25">
      <c r="B765" t="s">
        <v>1320</v>
      </c>
      <c r="C765">
        <v>4350202</v>
      </c>
      <c r="D765" t="s">
        <v>1322</v>
      </c>
      <c r="F765" t="s">
        <v>1115</v>
      </c>
      <c r="G765" t="s">
        <v>1087</v>
      </c>
      <c r="H765" t="s">
        <v>101</v>
      </c>
      <c r="I765" s="29">
        <v>0.2</v>
      </c>
      <c r="J765" s="31"/>
      <c r="K765" t="s">
        <v>113</v>
      </c>
      <c r="M765" s="29"/>
      <c r="N765" s="29"/>
      <c r="Q765" s="29"/>
      <c r="R765" s="29"/>
    </row>
    <row r="766" spans="2:18" x14ac:dyDescent="0.25">
      <c r="B766" t="s">
        <v>1320</v>
      </c>
      <c r="C766">
        <v>4350203</v>
      </c>
      <c r="D766" t="s">
        <v>1323</v>
      </c>
      <c r="F766" t="s">
        <v>1115</v>
      </c>
      <c r="G766" t="s">
        <v>1087</v>
      </c>
      <c r="H766" t="s">
        <v>101</v>
      </c>
      <c r="I766" s="29">
        <v>0.2</v>
      </c>
      <c r="J766" s="31"/>
      <c r="K766" t="s">
        <v>113</v>
      </c>
      <c r="M766" s="29"/>
      <c r="N766" s="29"/>
      <c r="Q766" s="29"/>
      <c r="R766" s="29"/>
    </row>
    <row r="767" spans="2:18" x14ac:dyDescent="0.25">
      <c r="B767" t="s">
        <v>1320</v>
      </c>
      <c r="C767">
        <v>4350204</v>
      </c>
      <c r="D767" t="s">
        <v>1324</v>
      </c>
      <c r="F767" t="s">
        <v>1115</v>
      </c>
      <c r="G767" t="s">
        <v>1087</v>
      </c>
      <c r="H767" t="s">
        <v>101</v>
      </c>
      <c r="I767" s="29">
        <v>0.2</v>
      </c>
      <c r="J767" s="31"/>
      <c r="K767" t="s">
        <v>113</v>
      </c>
      <c r="M767" s="29"/>
      <c r="N767" s="29"/>
      <c r="Q767" s="29"/>
      <c r="R767" s="29"/>
    </row>
    <row r="768" spans="2:18" x14ac:dyDescent="0.25">
      <c r="B768" t="s">
        <v>1325</v>
      </c>
      <c r="C768">
        <v>4380601</v>
      </c>
      <c r="D768" t="s">
        <v>1326</v>
      </c>
      <c r="F768" t="s">
        <v>1099</v>
      </c>
      <c r="G768" t="s">
        <v>1087</v>
      </c>
      <c r="H768" t="s">
        <v>101</v>
      </c>
      <c r="I768" s="29">
        <v>0.2</v>
      </c>
      <c r="J768" s="31"/>
      <c r="K768" t="s">
        <v>113</v>
      </c>
      <c r="M768" s="29"/>
      <c r="N768" s="29"/>
      <c r="Q768" s="29"/>
      <c r="R768" s="29"/>
    </row>
    <row r="769" spans="2:18" x14ac:dyDescent="0.25">
      <c r="B769" t="s">
        <v>1327</v>
      </c>
      <c r="C769">
        <v>4389401</v>
      </c>
      <c r="D769" t="s">
        <v>1328</v>
      </c>
      <c r="F769" t="s">
        <v>1202</v>
      </c>
      <c r="G769" t="s">
        <v>1087</v>
      </c>
      <c r="H769" t="s">
        <v>101</v>
      </c>
      <c r="I769" s="29">
        <v>0.2</v>
      </c>
      <c r="J769" s="31"/>
      <c r="K769" t="s">
        <v>113</v>
      </c>
      <c r="M769" s="29"/>
      <c r="N769" s="29"/>
      <c r="Q769" s="29"/>
      <c r="R769" s="29"/>
    </row>
    <row r="770" spans="2:18" x14ac:dyDescent="0.25">
      <c r="B770" t="s">
        <v>1329</v>
      </c>
      <c r="C770">
        <v>4403601</v>
      </c>
      <c r="D770" t="s">
        <v>1330</v>
      </c>
      <c r="F770" t="s">
        <v>1202</v>
      </c>
      <c r="G770" t="s">
        <v>1087</v>
      </c>
      <c r="H770" t="s">
        <v>101</v>
      </c>
      <c r="I770" s="29">
        <v>0.2</v>
      </c>
      <c r="J770" s="31"/>
      <c r="K770" t="s">
        <v>113</v>
      </c>
      <c r="M770" s="29"/>
      <c r="N770" s="29"/>
      <c r="Q770" s="29"/>
      <c r="R770" s="29"/>
    </row>
    <row r="771" spans="2:18" x14ac:dyDescent="0.25">
      <c r="B771" t="s">
        <v>1331</v>
      </c>
      <c r="C771">
        <v>4470701</v>
      </c>
      <c r="D771" t="s">
        <v>1332</v>
      </c>
      <c r="F771" t="s">
        <v>1115</v>
      </c>
      <c r="G771" t="s">
        <v>1087</v>
      </c>
      <c r="H771" t="s">
        <v>101</v>
      </c>
      <c r="I771" s="29">
        <v>0.2</v>
      </c>
      <c r="J771" s="31"/>
      <c r="K771" t="s">
        <v>113</v>
      </c>
      <c r="M771" s="29"/>
      <c r="N771" s="29"/>
      <c r="Q771" s="29"/>
      <c r="R771" s="29"/>
    </row>
    <row r="772" spans="2:18" x14ac:dyDescent="0.25">
      <c r="B772" t="s">
        <v>1333</v>
      </c>
      <c r="C772">
        <v>4627601</v>
      </c>
      <c r="D772" t="s">
        <v>1334</v>
      </c>
      <c r="F772" t="s">
        <v>1235</v>
      </c>
      <c r="G772" t="s">
        <v>1087</v>
      </c>
      <c r="H772" t="s">
        <v>101</v>
      </c>
      <c r="I772" s="29">
        <v>0.2</v>
      </c>
      <c r="J772" s="31"/>
      <c r="K772" t="s">
        <v>113</v>
      </c>
      <c r="M772" s="29"/>
      <c r="N772" s="29"/>
      <c r="Q772" s="29"/>
      <c r="R772" s="29"/>
    </row>
    <row r="773" spans="2:18" x14ac:dyDescent="0.25">
      <c r="B773" t="s">
        <v>1335</v>
      </c>
      <c r="C773">
        <v>4778901</v>
      </c>
      <c r="D773" t="s">
        <v>1336</v>
      </c>
      <c r="F773" t="s">
        <v>1099</v>
      </c>
      <c r="G773" t="s">
        <v>1087</v>
      </c>
      <c r="H773" t="s">
        <v>101</v>
      </c>
      <c r="I773" s="29">
        <v>0.2</v>
      </c>
      <c r="J773" s="31"/>
      <c r="K773" t="s">
        <v>113</v>
      </c>
      <c r="M773" s="29"/>
      <c r="N773" s="29"/>
      <c r="Q773" s="29"/>
      <c r="R773" s="29"/>
    </row>
    <row r="774" spans="2:18" x14ac:dyDescent="0.25">
      <c r="B774" t="s">
        <v>1335</v>
      </c>
      <c r="C774">
        <v>4778902</v>
      </c>
      <c r="D774" t="s">
        <v>1337</v>
      </c>
      <c r="F774" t="s">
        <v>1099</v>
      </c>
      <c r="G774" t="s">
        <v>1087</v>
      </c>
      <c r="H774" t="s">
        <v>101</v>
      </c>
      <c r="I774" s="29">
        <v>0.2</v>
      </c>
      <c r="J774" s="31"/>
      <c r="K774" t="s">
        <v>113</v>
      </c>
      <c r="M774" s="29"/>
      <c r="N774" s="29"/>
      <c r="Q774" s="29"/>
      <c r="R774" s="29"/>
    </row>
    <row r="775" spans="2:18" x14ac:dyDescent="0.25">
      <c r="B775" t="s">
        <v>1335</v>
      </c>
      <c r="C775">
        <v>4778903</v>
      </c>
      <c r="D775" t="s">
        <v>1338</v>
      </c>
      <c r="F775" t="s">
        <v>1099</v>
      </c>
      <c r="G775" t="s">
        <v>1087</v>
      </c>
      <c r="H775" t="s">
        <v>101</v>
      </c>
      <c r="I775" s="29">
        <v>0.2</v>
      </c>
      <c r="J775" s="31"/>
      <c r="K775" t="s">
        <v>113</v>
      </c>
      <c r="M775" s="29"/>
      <c r="N775" s="29"/>
      <c r="Q775" s="29"/>
      <c r="R775" s="29"/>
    </row>
    <row r="776" spans="2:18" x14ac:dyDescent="0.25">
      <c r="B776" t="s">
        <v>1335</v>
      </c>
      <c r="C776">
        <v>4778909</v>
      </c>
      <c r="D776" t="s">
        <v>1339</v>
      </c>
      <c r="F776" t="s">
        <v>1099</v>
      </c>
      <c r="G776" t="s">
        <v>1087</v>
      </c>
      <c r="H776" t="s">
        <v>101</v>
      </c>
      <c r="I776" s="29">
        <v>0.2</v>
      </c>
      <c r="J776" s="31"/>
      <c r="K776" t="s">
        <v>113</v>
      </c>
      <c r="M776" s="29"/>
      <c r="N776" s="29"/>
      <c r="Q776" s="29"/>
      <c r="R776" s="29"/>
    </row>
    <row r="777" spans="2:18" x14ac:dyDescent="0.25">
      <c r="B777" t="s">
        <v>1335</v>
      </c>
      <c r="C777">
        <v>4778930</v>
      </c>
      <c r="D777" t="s">
        <v>1340</v>
      </c>
      <c r="F777" t="s">
        <v>1099</v>
      </c>
      <c r="G777" t="s">
        <v>1087</v>
      </c>
      <c r="H777" t="s">
        <v>101</v>
      </c>
      <c r="I777" s="29">
        <v>0.2</v>
      </c>
      <c r="J777" s="31"/>
      <c r="K777" t="s">
        <v>113</v>
      </c>
      <c r="M777" s="29"/>
      <c r="N777" s="29"/>
      <c r="Q777" s="29"/>
      <c r="R777" s="29"/>
    </row>
    <row r="778" spans="2:18" x14ac:dyDescent="0.25">
      <c r="B778" t="s">
        <v>1335</v>
      </c>
      <c r="C778">
        <v>4778935</v>
      </c>
      <c r="D778" t="s">
        <v>1341</v>
      </c>
      <c r="F778" t="s">
        <v>1099</v>
      </c>
      <c r="G778" t="s">
        <v>1087</v>
      </c>
      <c r="H778" t="s">
        <v>101</v>
      </c>
      <c r="I778" s="29">
        <v>0.2</v>
      </c>
      <c r="J778" s="31"/>
      <c r="K778" t="s">
        <v>113</v>
      </c>
      <c r="M778" s="29"/>
      <c r="N778" s="29"/>
      <c r="Q778" s="29"/>
      <c r="R778" s="29"/>
    </row>
    <row r="779" spans="2:18" x14ac:dyDescent="0.25">
      <c r="B779" t="s">
        <v>1335</v>
      </c>
      <c r="C779">
        <v>4778940</v>
      </c>
      <c r="D779" t="s">
        <v>1342</v>
      </c>
      <c r="F779" t="s">
        <v>1099</v>
      </c>
      <c r="G779" t="s">
        <v>1087</v>
      </c>
      <c r="H779" t="s">
        <v>101</v>
      </c>
      <c r="I779" s="29">
        <v>0.2</v>
      </c>
      <c r="J779" s="31"/>
      <c r="K779" t="s">
        <v>113</v>
      </c>
      <c r="M779" s="29"/>
      <c r="N779" s="29"/>
      <c r="Q779" s="29"/>
      <c r="R779" s="29"/>
    </row>
    <row r="780" spans="2:18" x14ac:dyDescent="0.25">
      <c r="B780" t="s">
        <v>1343</v>
      </c>
      <c r="C780">
        <v>5832701</v>
      </c>
      <c r="D780" t="s">
        <v>1344</v>
      </c>
      <c r="F780" t="s">
        <v>1202</v>
      </c>
      <c r="G780" t="s">
        <v>1087</v>
      </c>
      <c r="H780" t="s">
        <v>101</v>
      </c>
      <c r="I780" s="29">
        <v>0.2</v>
      </c>
      <c r="J780" s="31"/>
      <c r="K780" t="s">
        <v>113</v>
      </c>
      <c r="M780" s="29"/>
      <c r="N780" s="29"/>
      <c r="Q780" s="29"/>
      <c r="R780" s="29"/>
    </row>
    <row r="781" spans="2:18" x14ac:dyDescent="0.25">
      <c r="B781" t="s">
        <v>1343</v>
      </c>
      <c r="C781">
        <v>5832702</v>
      </c>
      <c r="D781" t="s">
        <v>1345</v>
      </c>
      <c r="F781" t="s">
        <v>1202</v>
      </c>
      <c r="G781" t="s">
        <v>1087</v>
      </c>
      <c r="H781" t="s">
        <v>101</v>
      </c>
      <c r="I781" s="29">
        <v>0.2</v>
      </c>
      <c r="J781" s="31"/>
      <c r="K781" t="s">
        <v>113</v>
      </c>
      <c r="M781" s="29"/>
      <c r="N781" s="29"/>
      <c r="Q781" s="29"/>
      <c r="R781" s="29"/>
    </row>
    <row r="782" spans="2:18" x14ac:dyDescent="0.25">
      <c r="B782" t="s">
        <v>1343</v>
      </c>
      <c r="C782">
        <v>5832704</v>
      </c>
      <c r="D782" t="s">
        <v>1346</v>
      </c>
      <c r="F782" t="s">
        <v>1202</v>
      </c>
      <c r="G782" t="s">
        <v>1087</v>
      </c>
      <c r="H782" t="s">
        <v>101</v>
      </c>
      <c r="I782" s="29">
        <v>0.2</v>
      </c>
      <c r="J782" s="31"/>
      <c r="K782" t="s">
        <v>113</v>
      </c>
      <c r="M782" s="29"/>
      <c r="N782" s="29"/>
      <c r="Q782" s="29"/>
      <c r="R782" s="29"/>
    </row>
    <row r="783" spans="2:18" x14ac:dyDescent="0.25">
      <c r="B783" t="s">
        <v>1343</v>
      </c>
      <c r="C783">
        <v>5832740</v>
      </c>
      <c r="D783" t="s">
        <v>1347</v>
      </c>
      <c r="F783" t="s">
        <v>1202</v>
      </c>
      <c r="G783" t="s">
        <v>1087</v>
      </c>
      <c r="H783" t="s">
        <v>101</v>
      </c>
      <c r="I783" s="29">
        <v>0.2</v>
      </c>
      <c r="J783" s="31"/>
      <c r="K783" t="s">
        <v>113</v>
      </c>
      <c r="M783" s="29"/>
      <c r="N783" s="29"/>
      <c r="Q783" s="29"/>
      <c r="R783" s="29"/>
    </row>
    <row r="784" spans="2:18" x14ac:dyDescent="0.25">
      <c r="B784" t="s">
        <v>1348</v>
      </c>
      <c r="C784">
        <v>145201</v>
      </c>
      <c r="D784" t="s">
        <v>1349</v>
      </c>
      <c r="F784" t="s">
        <v>119</v>
      </c>
      <c r="G784" t="s">
        <v>100</v>
      </c>
      <c r="H784" t="s">
        <v>101</v>
      </c>
      <c r="I784" s="29">
        <v>0.2</v>
      </c>
      <c r="J784" s="31">
        <v>1</v>
      </c>
      <c r="K784" t="s">
        <v>102</v>
      </c>
      <c r="M784" s="29"/>
      <c r="N784" s="29"/>
      <c r="Q784" s="29"/>
      <c r="R784" s="29"/>
    </row>
    <row r="785" spans="2:18" x14ac:dyDescent="0.25">
      <c r="B785" t="s">
        <v>1350</v>
      </c>
      <c r="C785">
        <v>2205201</v>
      </c>
      <c r="D785" t="s">
        <v>1351</v>
      </c>
      <c r="F785" t="s">
        <v>177</v>
      </c>
      <c r="G785" t="s">
        <v>100</v>
      </c>
      <c r="H785" t="s">
        <v>101</v>
      </c>
      <c r="I785" s="29">
        <v>0.2</v>
      </c>
      <c r="J785" s="31">
        <v>3.0303030303030303</v>
      </c>
      <c r="K785" t="s">
        <v>102</v>
      </c>
      <c r="M785" s="29"/>
      <c r="N785" s="29"/>
      <c r="Q785" s="29"/>
      <c r="R785" s="29"/>
    </row>
    <row r="786" spans="2:18" x14ac:dyDescent="0.25">
      <c r="B786" t="s">
        <v>1352</v>
      </c>
      <c r="C786">
        <v>2272004</v>
      </c>
      <c r="D786" t="s">
        <v>1353</v>
      </c>
      <c r="F786" t="s">
        <v>1202</v>
      </c>
      <c r="G786" t="s">
        <v>1087</v>
      </c>
      <c r="H786" t="s">
        <v>101</v>
      </c>
      <c r="I786" s="29">
        <v>0.2</v>
      </c>
      <c r="J786" s="31"/>
      <c r="K786" t="s">
        <v>113</v>
      </c>
      <c r="M786" s="29"/>
      <c r="N786" s="29"/>
      <c r="Q786" s="29"/>
      <c r="R786" s="29"/>
    </row>
    <row r="787" spans="2:18" x14ac:dyDescent="0.25">
      <c r="B787" t="s">
        <v>1354</v>
      </c>
      <c r="C787">
        <v>2597704</v>
      </c>
      <c r="D787" t="s">
        <v>1355</v>
      </c>
      <c r="F787" t="s">
        <v>148</v>
      </c>
      <c r="G787" t="s">
        <v>112</v>
      </c>
      <c r="H787" t="s">
        <v>101</v>
      </c>
      <c r="I787" s="29">
        <v>0.2</v>
      </c>
      <c r="J787" s="31">
        <v>1</v>
      </c>
      <c r="K787" t="s">
        <v>113</v>
      </c>
      <c r="M787" s="29"/>
      <c r="N787" s="29"/>
      <c r="Q787" s="29"/>
      <c r="R787" s="29"/>
    </row>
    <row r="788" spans="2:18" x14ac:dyDescent="0.25">
      <c r="B788" t="s">
        <v>1356</v>
      </c>
      <c r="C788">
        <v>4393904</v>
      </c>
      <c r="D788" t="s">
        <v>1357</v>
      </c>
      <c r="F788" t="s">
        <v>202</v>
      </c>
      <c r="G788" t="s">
        <v>112</v>
      </c>
      <c r="H788" t="s">
        <v>101</v>
      </c>
      <c r="I788" s="29">
        <v>0.2</v>
      </c>
      <c r="J788" s="31">
        <v>1.075268817204301</v>
      </c>
      <c r="K788" t="s">
        <v>113</v>
      </c>
      <c r="M788" s="29"/>
      <c r="N788" s="29"/>
      <c r="Q788" s="29"/>
      <c r="R788" s="29"/>
    </row>
    <row r="789" spans="2:18" x14ac:dyDescent="0.25">
      <c r="B789" t="s">
        <v>1360</v>
      </c>
      <c r="C789">
        <v>4699301</v>
      </c>
      <c r="D789" t="s">
        <v>1361</v>
      </c>
      <c r="F789" t="s">
        <v>1086</v>
      </c>
      <c r="G789" t="s">
        <v>1087</v>
      </c>
      <c r="H789" t="s">
        <v>101</v>
      </c>
      <c r="I789" s="29">
        <v>0.2</v>
      </c>
      <c r="J789" s="31"/>
      <c r="K789" t="s">
        <v>113</v>
      </c>
      <c r="M789" s="29"/>
      <c r="N789" s="29"/>
      <c r="Q789" s="29"/>
      <c r="R789" s="29"/>
    </row>
    <row r="790" spans="2:18" x14ac:dyDescent="0.25">
      <c r="B790" t="s">
        <v>1364</v>
      </c>
      <c r="C790">
        <v>4680901</v>
      </c>
      <c r="D790" t="s">
        <v>1365</v>
      </c>
      <c r="F790" t="s">
        <v>111</v>
      </c>
      <c r="G790" t="s">
        <v>112</v>
      </c>
      <c r="H790" t="s">
        <v>101</v>
      </c>
      <c r="I790" s="29">
        <v>0.2</v>
      </c>
      <c r="J790" s="31">
        <v>1.07</v>
      </c>
      <c r="K790" t="s">
        <v>113</v>
      </c>
      <c r="M790" s="29"/>
      <c r="N790" s="29"/>
      <c r="Q790" s="29"/>
      <c r="R790" s="29"/>
    </row>
    <row r="791" spans="2:18" x14ac:dyDescent="0.25">
      <c r="B791" t="s">
        <v>1364</v>
      </c>
      <c r="C791">
        <v>4680902</v>
      </c>
      <c r="D791" t="s">
        <v>1366</v>
      </c>
      <c r="F791" t="s">
        <v>111</v>
      </c>
      <c r="G791" t="s">
        <v>112</v>
      </c>
      <c r="H791" t="s">
        <v>101</v>
      </c>
      <c r="I791" s="29">
        <v>0.2</v>
      </c>
      <c r="J791" s="31">
        <v>2.14</v>
      </c>
      <c r="K791" t="s">
        <v>113</v>
      </c>
      <c r="M791" s="29"/>
      <c r="N791" s="29"/>
      <c r="Q791" s="29"/>
      <c r="R791" s="29"/>
    </row>
    <row r="792" spans="2:18" x14ac:dyDescent="0.25">
      <c r="B792" t="s">
        <v>1364</v>
      </c>
      <c r="C792">
        <v>4680903</v>
      </c>
      <c r="D792" t="s">
        <v>1367</v>
      </c>
      <c r="F792" t="s">
        <v>111</v>
      </c>
      <c r="G792" t="s">
        <v>112</v>
      </c>
      <c r="H792" t="s">
        <v>101</v>
      </c>
      <c r="I792" s="29">
        <v>0.2</v>
      </c>
      <c r="J792" s="31">
        <v>1.07</v>
      </c>
      <c r="K792" t="s">
        <v>113</v>
      </c>
      <c r="M792" s="29"/>
      <c r="N792" s="29"/>
      <c r="Q792" s="29"/>
      <c r="R792" s="29"/>
    </row>
    <row r="793" spans="2:18" x14ac:dyDescent="0.25">
      <c r="B793" t="s">
        <v>1364</v>
      </c>
      <c r="C793">
        <v>4680904</v>
      </c>
      <c r="D793" t="s">
        <v>1368</v>
      </c>
      <c r="F793" t="s">
        <v>111</v>
      </c>
      <c r="G793" t="s">
        <v>112</v>
      </c>
      <c r="H793" t="s">
        <v>101</v>
      </c>
      <c r="I793" s="29">
        <v>0.2</v>
      </c>
      <c r="J793" s="31">
        <v>2.14</v>
      </c>
      <c r="K793" t="s">
        <v>113</v>
      </c>
      <c r="M793" s="29"/>
      <c r="N793" s="29"/>
      <c r="Q793" s="29"/>
      <c r="R793" s="29"/>
    </row>
    <row r="794" spans="2:18" x14ac:dyDescent="0.25">
      <c r="B794" t="s">
        <v>1372</v>
      </c>
      <c r="C794">
        <v>4746801</v>
      </c>
      <c r="D794" t="s">
        <v>1373</v>
      </c>
      <c r="F794" t="s">
        <v>1086</v>
      </c>
      <c r="G794" t="s">
        <v>1087</v>
      </c>
      <c r="H794" t="s">
        <v>101</v>
      </c>
      <c r="I794" s="29">
        <v>0.2</v>
      </c>
      <c r="J794" s="31">
        <v>1.07</v>
      </c>
      <c r="K794" t="s">
        <v>113</v>
      </c>
      <c r="M794" s="29"/>
      <c r="N794" s="29"/>
      <c r="Q794" s="29"/>
      <c r="R794" s="29"/>
    </row>
    <row r="795" spans="2:18" x14ac:dyDescent="0.25">
      <c r="B795" t="s">
        <v>1372</v>
      </c>
      <c r="C795">
        <v>4746802</v>
      </c>
      <c r="D795" t="s">
        <v>1374</v>
      </c>
      <c r="F795" t="s">
        <v>1086</v>
      </c>
      <c r="G795" t="s">
        <v>1087</v>
      </c>
      <c r="H795" t="s">
        <v>101</v>
      </c>
      <c r="I795" s="29">
        <v>0.2</v>
      </c>
      <c r="J795" s="31">
        <v>2.14</v>
      </c>
      <c r="K795" t="s">
        <v>113</v>
      </c>
      <c r="M795" s="29"/>
      <c r="N795" s="29"/>
      <c r="Q795" s="29"/>
      <c r="R795" s="29"/>
    </row>
    <row r="796" spans="2:18" x14ac:dyDescent="0.25">
      <c r="B796" t="s">
        <v>1372</v>
      </c>
      <c r="C796">
        <v>4746803</v>
      </c>
      <c r="D796" t="s">
        <v>1375</v>
      </c>
      <c r="F796" t="s">
        <v>1086</v>
      </c>
      <c r="G796" t="s">
        <v>1087</v>
      </c>
      <c r="H796" t="s">
        <v>101</v>
      </c>
      <c r="I796" s="29">
        <v>0.2</v>
      </c>
      <c r="J796" s="31">
        <v>2.14</v>
      </c>
      <c r="K796" t="s">
        <v>113</v>
      </c>
      <c r="M796" s="29"/>
      <c r="N796" s="29"/>
      <c r="Q796" s="29"/>
      <c r="R796" s="29"/>
    </row>
    <row r="797" spans="2:18" x14ac:dyDescent="0.25">
      <c r="B797" t="s">
        <v>1372</v>
      </c>
      <c r="C797">
        <v>4746804</v>
      </c>
      <c r="D797" t="s">
        <v>1376</v>
      </c>
      <c r="F797" t="s">
        <v>1086</v>
      </c>
      <c r="G797" t="s">
        <v>1087</v>
      </c>
      <c r="H797" t="s">
        <v>101</v>
      </c>
      <c r="I797" s="29">
        <v>0.2</v>
      </c>
      <c r="J797" s="31">
        <v>1.07</v>
      </c>
      <c r="K797" t="s">
        <v>113</v>
      </c>
      <c r="M797" s="29"/>
      <c r="N797" s="29"/>
      <c r="Q797" s="29"/>
      <c r="R797" s="29"/>
    </row>
    <row r="798" spans="2:18" x14ac:dyDescent="0.25">
      <c r="B798" t="s">
        <v>1377</v>
      </c>
      <c r="C798">
        <v>4750701</v>
      </c>
      <c r="D798" t="s">
        <v>1378</v>
      </c>
      <c r="F798" t="s">
        <v>1115</v>
      </c>
      <c r="G798" t="s">
        <v>1087</v>
      </c>
      <c r="H798" t="s">
        <v>101</v>
      </c>
      <c r="I798" s="29">
        <v>0.2</v>
      </c>
      <c r="J798" s="31">
        <v>1.07</v>
      </c>
      <c r="K798" t="s">
        <v>113</v>
      </c>
      <c r="M798" s="29"/>
      <c r="N798" s="29"/>
      <c r="Q798" s="29"/>
      <c r="R798" s="29"/>
    </row>
    <row r="799" spans="2:18" x14ac:dyDescent="0.25">
      <c r="B799" t="s">
        <v>1379</v>
      </c>
      <c r="C799">
        <v>4759901</v>
      </c>
      <c r="D799" t="s">
        <v>1380</v>
      </c>
      <c r="F799" t="s">
        <v>1381</v>
      </c>
      <c r="G799" t="s">
        <v>671</v>
      </c>
      <c r="H799" t="s">
        <v>101</v>
      </c>
      <c r="I799" s="29">
        <v>1</v>
      </c>
      <c r="J799" s="31">
        <v>2</v>
      </c>
      <c r="K799" t="s">
        <v>1379</v>
      </c>
      <c r="M799" s="29"/>
      <c r="N799" s="29"/>
      <c r="Q799" s="29"/>
      <c r="R799" s="29"/>
    </row>
    <row r="800" spans="2:18" x14ac:dyDescent="0.25">
      <c r="B800" t="s">
        <v>1379</v>
      </c>
      <c r="C800">
        <v>4759902</v>
      </c>
      <c r="D800" t="s">
        <v>1382</v>
      </c>
      <c r="F800" t="s">
        <v>1381</v>
      </c>
      <c r="G800" t="s">
        <v>671</v>
      </c>
      <c r="H800" t="s">
        <v>101</v>
      </c>
      <c r="I800" s="29">
        <v>1</v>
      </c>
      <c r="J800" s="31">
        <v>2</v>
      </c>
      <c r="K800" t="s">
        <v>1379</v>
      </c>
      <c r="M800" s="29"/>
      <c r="N800" s="29"/>
      <c r="Q800" s="29"/>
      <c r="R800" s="29"/>
    </row>
    <row r="801" spans="2:18" x14ac:dyDescent="0.25">
      <c r="B801" t="s">
        <v>1379</v>
      </c>
      <c r="C801">
        <v>4759903</v>
      </c>
      <c r="D801" t="s">
        <v>1383</v>
      </c>
      <c r="F801" t="s">
        <v>1381</v>
      </c>
      <c r="G801" t="s">
        <v>671</v>
      </c>
      <c r="H801" t="s">
        <v>101</v>
      </c>
      <c r="I801" s="29">
        <v>1</v>
      </c>
      <c r="J801" s="31">
        <v>1</v>
      </c>
      <c r="K801" t="s">
        <v>1379</v>
      </c>
      <c r="M801" s="29"/>
      <c r="N801" s="29"/>
      <c r="Q801" s="29"/>
      <c r="R801" s="29"/>
    </row>
    <row r="802" spans="2:18" x14ac:dyDescent="0.25">
      <c r="B802" t="s">
        <v>1384</v>
      </c>
      <c r="C802">
        <v>4763201</v>
      </c>
      <c r="D802" t="s">
        <v>1385</v>
      </c>
      <c r="F802" t="s">
        <v>1115</v>
      </c>
      <c r="G802" t="s">
        <v>1087</v>
      </c>
      <c r="H802" t="s">
        <v>101</v>
      </c>
      <c r="I802" s="29">
        <v>0.2</v>
      </c>
      <c r="J802" s="31">
        <v>1.07</v>
      </c>
      <c r="K802" t="s">
        <v>113</v>
      </c>
      <c r="M802" s="29"/>
      <c r="N802" s="29"/>
      <c r="Q802" s="29"/>
      <c r="R802" s="29"/>
    </row>
    <row r="803" spans="2:18" x14ac:dyDescent="0.25">
      <c r="B803" t="s">
        <v>1388</v>
      </c>
      <c r="C803" t="s">
        <v>1389</v>
      </c>
      <c r="D803" t="s">
        <v>1390</v>
      </c>
      <c r="F803" t="s">
        <v>1099</v>
      </c>
      <c r="G803" t="s">
        <v>1087</v>
      </c>
      <c r="H803" t="s">
        <v>101</v>
      </c>
      <c r="I803" s="29">
        <v>0.2</v>
      </c>
      <c r="J803" s="31">
        <v>0</v>
      </c>
      <c r="K803" t="s">
        <v>113</v>
      </c>
      <c r="M803" s="29"/>
      <c r="N803" s="29"/>
      <c r="Q803" s="29"/>
      <c r="R803" s="29"/>
    </row>
    <row r="804" spans="2:18" x14ac:dyDescent="0.25">
      <c r="B804" t="s">
        <v>1354</v>
      </c>
      <c r="C804" t="s">
        <v>1391</v>
      </c>
      <c r="D804" t="s">
        <v>1392</v>
      </c>
      <c r="F804" t="s">
        <v>148</v>
      </c>
      <c r="G804" t="s">
        <v>112</v>
      </c>
      <c r="H804" t="s">
        <v>101</v>
      </c>
      <c r="I804" s="29">
        <v>0.2</v>
      </c>
      <c r="J804" s="31">
        <v>2</v>
      </c>
      <c r="K804" t="s">
        <v>113</v>
      </c>
      <c r="M804" s="29"/>
      <c r="N804" s="29"/>
      <c r="Q804" s="29"/>
      <c r="R804" s="29"/>
    </row>
    <row r="805" spans="2:18" x14ac:dyDescent="0.25">
      <c r="B805" t="s">
        <v>1393</v>
      </c>
      <c r="C805" t="s">
        <v>1394</v>
      </c>
      <c r="D805" t="s">
        <v>1395</v>
      </c>
      <c r="F805" t="s">
        <v>1119</v>
      </c>
      <c r="G805" t="s">
        <v>1087</v>
      </c>
      <c r="H805" t="s">
        <v>101</v>
      </c>
      <c r="I805" s="29">
        <v>0.2</v>
      </c>
      <c r="J805" s="31">
        <v>2.14</v>
      </c>
      <c r="K805" t="s">
        <v>113</v>
      </c>
      <c r="M805" s="29"/>
      <c r="N805" s="29"/>
      <c r="Q805" s="29"/>
      <c r="R805" s="29"/>
    </row>
    <row r="806" spans="2:18" x14ac:dyDescent="0.25">
      <c r="B806" t="s">
        <v>1396</v>
      </c>
      <c r="C806" t="s">
        <v>1397</v>
      </c>
      <c r="D806" t="s">
        <v>1398</v>
      </c>
      <c r="F806" t="s">
        <v>148</v>
      </c>
      <c r="G806" t="s">
        <v>112</v>
      </c>
      <c r="H806" t="s">
        <v>101</v>
      </c>
      <c r="I806" s="29">
        <v>0.2</v>
      </c>
      <c r="J806" s="31">
        <v>1</v>
      </c>
      <c r="K806" t="s">
        <v>113</v>
      </c>
      <c r="M806" s="29"/>
      <c r="N806" s="29"/>
      <c r="Q806" s="29"/>
      <c r="R806" s="29"/>
    </row>
    <row r="807" spans="2:18" x14ac:dyDescent="0.25">
      <c r="B807" t="s">
        <v>1399</v>
      </c>
      <c r="C807" t="s">
        <v>1400</v>
      </c>
      <c r="D807" t="s">
        <v>1401</v>
      </c>
      <c r="F807" t="s">
        <v>1015</v>
      </c>
      <c r="G807" t="s">
        <v>1008</v>
      </c>
      <c r="H807" t="s">
        <v>1009</v>
      </c>
      <c r="I807" s="29">
        <v>1</v>
      </c>
      <c r="J807" s="31">
        <v>4</v>
      </c>
      <c r="K807" t="s">
        <v>1010</v>
      </c>
      <c r="M807" s="29"/>
      <c r="N807" s="29"/>
      <c r="Q807" s="29"/>
      <c r="R807" s="29"/>
    </row>
    <row r="808" spans="2:18" x14ac:dyDescent="0.25">
      <c r="B808" t="s">
        <v>1402</v>
      </c>
      <c r="C808" t="s">
        <v>1403</v>
      </c>
      <c r="D808" t="s">
        <v>1404</v>
      </c>
      <c r="F808" t="s">
        <v>1405</v>
      </c>
      <c r="G808" t="s">
        <v>1406</v>
      </c>
      <c r="H808" t="s">
        <v>1407</v>
      </c>
      <c r="I808" s="29">
        <v>1</v>
      </c>
      <c r="J808" s="33">
        <v>0.9</v>
      </c>
      <c r="K808" t="s">
        <v>1405</v>
      </c>
      <c r="M808" s="29"/>
      <c r="N808" s="29"/>
      <c r="Q808" s="29"/>
      <c r="R808" s="29"/>
    </row>
    <row r="809" spans="2:18" x14ac:dyDescent="0.25">
      <c r="B809" t="s">
        <v>1402</v>
      </c>
      <c r="C809" t="s">
        <v>1408</v>
      </c>
      <c r="D809" t="s">
        <v>1409</v>
      </c>
      <c r="F809" t="s">
        <v>1405</v>
      </c>
      <c r="G809" t="s">
        <v>1406</v>
      </c>
      <c r="H809" t="s">
        <v>1407</v>
      </c>
      <c r="I809" s="29">
        <v>1</v>
      </c>
      <c r="J809" s="33">
        <v>0.9</v>
      </c>
      <c r="K809" t="s">
        <v>1405</v>
      </c>
      <c r="M809" s="29"/>
      <c r="N809" s="29"/>
      <c r="Q809" s="29"/>
      <c r="R809" s="29"/>
    </row>
    <row r="810" spans="2:18" x14ac:dyDescent="0.25">
      <c r="B810" t="s">
        <v>1402</v>
      </c>
      <c r="C810" t="s">
        <v>1410</v>
      </c>
      <c r="D810" t="s">
        <v>1411</v>
      </c>
      <c r="F810" t="s">
        <v>1405</v>
      </c>
      <c r="G810" t="s">
        <v>1406</v>
      </c>
      <c r="H810" t="s">
        <v>1407</v>
      </c>
      <c r="I810" s="29">
        <v>1</v>
      </c>
      <c r="J810" s="33">
        <v>0.9</v>
      </c>
      <c r="K810" t="s">
        <v>1405</v>
      </c>
      <c r="M810" s="29"/>
      <c r="N810" s="29"/>
      <c r="Q810" s="29"/>
      <c r="R810" s="29"/>
    </row>
    <row r="811" spans="2:18" x14ac:dyDescent="0.25">
      <c r="B811" t="s">
        <v>1412</v>
      </c>
      <c r="C811" t="s">
        <v>1413</v>
      </c>
      <c r="D811" t="s">
        <v>1414</v>
      </c>
      <c r="F811" t="s">
        <v>1415</v>
      </c>
      <c r="G811" t="s">
        <v>1406</v>
      </c>
      <c r="H811" t="s">
        <v>1407</v>
      </c>
      <c r="I811" s="29">
        <v>1</v>
      </c>
      <c r="J811" s="31">
        <v>1.1499999999999999</v>
      </c>
      <c r="K811" t="s">
        <v>1415</v>
      </c>
      <c r="M811" s="29"/>
      <c r="N811" s="29"/>
      <c r="Q811" s="29"/>
      <c r="R811" s="29"/>
    </row>
    <row r="812" spans="2:18" x14ac:dyDescent="0.25">
      <c r="B812" t="s">
        <v>1416</v>
      </c>
      <c r="C812" t="s">
        <v>1417</v>
      </c>
      <c r="D812" t="s">
        <v>1418</v>
      </c>
      <c r="F812" t="s">
        <v>1419</v>
      </c>
      <c r="G812" t="s">
        <v>1406</v>
      </c>
      <c r="H812" t="s">
        <v>1407</v>
      </c>
      <c r="I812" s="29">
        <v>0.7</v>
      </c>
      <c r="J812" s="33">
        <v>0.9</v>
      </c>
      <c r="K812" t="s">
        <v>1419</v>
      </c>
      <c r="M812" s="29"/>
      <c r="N812" s="29"/>
      <c r="Q812" s="29"/>
      <c r="R812" s="29"/>
    </row>
    <row r="813" spans="2:18" x14ac:dyDescent="0.25">
      <c r="B813" t="s">
        <v>1416</v>
      </c>
      <c r="C813" t="s">
        <v>1420</v>
      </c>
      <c r="D813" t="s">
        <v>1421</v>
      </c>
      <c r="F813" t="s">
        <v>1419</v>
      </c>
      <c r="G813" t="s">
        <v>1406</v>
      </c>
      <c r="H813" t="s">
        <v>1407</v>
      </c>
      <c r="I813" s="29">
        <v>0.7</v>
      </c>
      <c r="J813" s="33">
        <v>0.9</v>
      </c>
      <c r="K813" t="s">
        <v>1419</v>
      </c>
      <c r="M813" s="29"/>
      <c r="N813" s="29"/>
      <c r="Q813" s="29"/>
      <c r="R813" s="29"/>
    </row>
    <row r="814" spans="2:18" x14ac:dyDescent="0.25">
      <c r="B814" t="s">
        <v>1416</v>
      </c>
      <c r="C814" t="s">
        <v>1422</v>
      </c>
      <c r="D814" t="s">
        <v>1423</v>
      </c>
      <c r="F814" t="s">
        <v>1419</v>
      </c>
      <c r="G814" t="s">
        <v>1406</v>
      </c>
      <c r="H814" t="s">
        <v>1407</v>
      </c>
      <c r="I814" s="29">
        <v>0.7</v>
      </c>
      <c r="J814" s="33">
        <v>0.9</v>
      </c>
      <c r="K814" t="s">
        <v>1419</v>
      </c>
      <c r="M814" s="29"/>
      <c r="N814" s="29"/>
      <c r="Q814" s="29"/>
      <c r="R814" s="29"/>
    </row>
    <row r="815" spans="2:18" x14ac:dyDescent="0.25">
      <c r="B815" t="s">
        <v>1424</v>
      </c>
      <c r="C815" t="s">
        <v>1425</v>
      </c>
      <c r="D815" t="s">
        <v>1426</v>
      </c>
      <c r="F815" t="s">
        <v>1015</v>
      </c>
      <c r="G815" t="s">
        <v>1008</v>
      </c>
      <c r="H815" t="s">
        <v>1009</v>
      </c>
      <c r="I815" s="29">
        <v>1</v>
      </c>
      <c r="J815" s="31">
        <v>4</v>
      </c>
      <c r="K815" t="s">
        <v>1010</v>
      </c>
      <c r="M815" s="29"/>
      <c r="N815" s="29"/>
      <c r="Q815" s="29"/>
      <c r="R815" s="29"/>
    </row>
    <row r="816" spans="2:18" x14ac:dyDescent="0.25">
      <c r="B816" t="s">
        <v>1354</v>
      </c>
      <c r="C816" t="s">
        <v>1427</v>
      </c>
      <c r="D816" t="s">
        <v>1428</v>
      </c>
      <c r="F816" t="s">
        <v>148</v>
      </c>
      <c r="G816" t="s">
        <v>112</v>
      </c>
      <c r="H816" t="s">
        <v>101</v>
      </c>
      <c r="I816" s="29">
        <v>0.2</v>
      </c>
      <c r="J816" s="31">
        <v>0.5</v>
      </c>
      <c r="K816" t="s">
        <v>113</v>
      </c>
      <c r="M816" s="29"/>
      <c r="N816" s="29"/>
      <c r="Q816" s="29"/>
      <c r="R816" s="29"/>
    </row>
    <row r="817" spans="2:18" x14ac:dyDescent="0.25">
      <c r="B817" t="s">
        <v>1379</v>
      </c>
      <c r="C817" t="s">
        <v>1429</v>
      </c>
      <c r="D817" t="s">
        <v>1430</v>
      </c>
      <c r="F817" t="s">
        <v>1381</v>
      </c>
      <c r="G817" t="s">
        <v>671</v>
      </c>
      <c r="H817" t="s">
        <v>101</v>
      </c>
      <c r="I817" s="29">
        <v>1</v>
      </c>
      <c r="J817" s="31">
        <v>1</v>
      </c>
      <c r="K817" t="s">
        <v>1379</v>
      </c>
      <c r="M817" s="29"/>
      <c r="N817" s="29"/>
      <c r="Q817" s="29"/>
      <c r="R817" s="29"/>
    </row>
    <row r="818" spans="2:18" x14ac:dyDescent="0.25">
      <c r="B818" t="s">
        <v>1431</v>
      </c>
      <c r="C818" t="s">
        <v>1432</v>
      </c>
      <c r="D818" t="s">
        <v>1433</v>
      </c>
      <c r="F818" t="s">
        <v>327</v>
      </c>
      <c r="G818" t="s">
        <v>112</v>
      </c>
      <c r="H818" t="s">
        <v>101</v>
      </c>
      <c r="I818" s="29">
        <v>0.2</v>
      </c>
      <c r="J818" s="31">
        <v>1</v>
      </c>
      <c r="K818" t="s">
        <v>113</v>
      </c>
      <c r="M818" s="29"/>
      <c r="N818" s="29"/>
      <c r="Q818" s="29"/>
      <c r="R818" s="29"/>
    </row>
    <row r="819" spans="2:18" x14ac:dyDescent="0.25">
      <c r="B819" t="s">
        <v>1431</v>
      </c>
      <c r="C819" t="s">
        <v>1434</v>
      </c>
      <c r="D819" t="s">
        <v>1435</v>
      </c>
      <c r="F819" t="s">
        <v>327</v>
      </c>
      <c r="G819" t="s">
        <v>112</v>
      </c>
      <c r="H819" t="s">
        <v>101</v>
      </c>
      <c r="I819" s="29">
        <v>0.2</v>
      </c>
      <c r="J819" s="31">
        <v>1</v>
      </c>
      <c r="K819" t="s">
        <v>113</v>
      </c>
      <c r="M819" s="29"/>
      <c r="N819" s="29"/>
      <c r="Q819" s="29"/>
      <c r="R819" s="29"/>
    </row>
    <row r="820" spans="2:18" x14ac:dyDescent="0.25">
      <c r="B820" t="s">
        <v>1431</v>
      </c>
      <c r="C820" t="s">
        <v>1436</v>
      </c>
      <c r="D820" t="s">
        <v>1437</v>
      </c>
      <c r="F820" t="s">
        <v>327</v>
      </c>
      <c r="G820" t="s">
        <v>112</v>
      </c>
      <c r="H820" t="s">
        <v>101</v>
      </c>
      <c r="I820" s="29">
        <v>0.2</v>
      </c>
      <c r="J820" s="31">
        <v>2</v>
      </c>
      <c r="K820" t="s">
        <v>113</v>
      </c>
      <c r="M820" s="29"/>
      <c r="N820" s="29"/>
      <c r="Q820" s="29"/>
      <c r="R820" s="29"/>
    </row>
    <row r="821" spans="2:18" x14ac:dyDescent="0.25">
      <c r="B821" t="s">
        <v>1431</v>
      </c>
      <c r="C821" t="s">
        <v>1438</v>
      </c>
      <c r="D821" t="s">
        <v>1439</v>
      </c>
      <c r="F821" t="s">
        <v>327</v>
      </c>
      <c r="G821" t="s">
        <v>112</v>
      </c>
      <c r="H821" t="s">
        <v>101</v>
      </c>
      <c r="I821" s="29">
        <v>0.2</v>
      </c>
      <c r="J821" s="31">
        <v>2</v>
      </c>
      <c r="K821" t="s">
        <v>113</v>
      </c>
      <c r="M821" s="29"/>
      <c r="N821" s="29"/>
      <c r="Q821" s="29"/>
      <c r="R821" s="29"/>
    </row>
    <row r="822" spans="2:18" x14ac:dyDescent="0.25">
      <c r="B822" t="s">
        <v>1440</v>
      </c>
      <c r="C822" t="s">
        <v>1441</v>
      </c>
      <c r="D822" t="s">
        <v>1442</v>
      </c>
      <c r="F822" t="s">
        <v>1202</v>
      </c>
      <c r="G822" t="s">
        <v>1087</v>
      </c>
      <c r="H822" t="s">
        <v>101</v>
      </c>
      <c r="I822" s="29">
        <v>0.2</v>
      </c>
      <c r="J822" s="31">
        <v>2.1428571428571428</v>
      </c>
      <c r="K822" t="s">
        <v>113</v>
      </c>
      <c r="M822" s="29"/>
      <c r="N822" s="29"/>
      <c r="Q822" s="29"/>
      <c r="R822" s="29"/>
    </row>
    <row r="823" spans="2:18" x14ac:dyDescent="0.25">
      <c r="B823" t="s">
        <v>1443</v>
      </c>
      <c r="C823" t="s">
        <v>1444</v>
      </c>
      <c r="D823" t="s">
        <v>1445</v>
      </c>
      <c r="F823" t="s">
        <v>1202</v>
      </c>
      <c r="G823" t="s">
        <v>1087</v>
      </c>
      <c r="H823" t="s">
        <v>101</v>
      </c>
      <c r="I823" s="29">
        <v>0.2</v>
      </c>
      <c r="J823" s="31">
        <v>1</v>
      </c>
      <c r="K823" t="s">
        <v>113</v>
      </c>
      <c r="M823" s="29"/>
      <c r="N823" s="29"/>
      <c r="Q823" s="29"/>
      <c r="R823" s="29"/>
    </row>
    <row r="824" spans="2:18" x14ac:dyDescent="0.25">
      <c r="B824" t="s">
        <v>1446</v>
      </c>
      <c r="C824" t="s">
        <v>1447</v>
      </c>
      <c r="D824" t="s">
        <v>1448</v>
      </c>
      <c r="F824" t="s">
        <v>111</v>
      </c>
      <c r="G824" t="s">
        <v>112</v>
      </c>
      <c r="H824" t="s">
        <v>101</v>
      </c>
      <c r="I824" s="29">
        <v>0.2</v>
      </c>
      <c r="J824" s="31">
        <v>2.1276595744680851</v>
      </c>
      <c r="K824" t="s">
        <v>113</v>
      </c>
      <c r="M824" s="29"/>
      <c r="N824" s="29"/>
      <c r="Q824" s="29"/>
      <c r="R824" s="29"/>
    </row>
    <row r="825" spans="2:18" x14ac:dyDescent="0.25">
      <c r="B825" t="s">
        <v>1440</v>
      </c>
      <c r="C825" t="s">
        <v>1449</v>
      </c>
      <c r="D825" t="s">
        <v>1450</v>
      </c>
      <c r="F825" t="s">
        <v>1202</v>
      </c>
      <c r="G825" t="s">
        <v>1087</v>
      </c>
      <c r="H825" t="s">
        <v>101</v>
      </c>
      <c r="I825" s="29">
        <v>0.2</v>
      </c>
      <c r="J825" s="31">
        <v>1.07</v>
      </c>
      <c r="K825" t="s">
        <v>113</v>
      </c>
      <c r="M825" s="29"/>
      <c r="N825" s="29"/>
      <c r="Q825" s="29"/>
      <c r="R825" s="29"/>
    </row>
    <row r="826" spans="2:18" x14ac:dyDescent="0.25">
      <c r="B826" t="s">
        <v>1451</v>
      </c>
      <c r="C826" t="s">
        <v>1452</v>
      </c>
      <c r="D826" t="s">
        <v>1453</v>
      </c>
      <c r="F826" t="s">
        <v>111</v>
      </c>
      <c r="G826" t="s">
        <v>112</v>
      </c>
      <c r="H826" t="s">
        <v>101</v>
      </c>
      <c r="I826" s="29">
        <v>0.2</v>
      </c>
      <c r="J826" s="31">
        <v>2.1276595744680851</v>
      </c>
      <c r="K826" t="s">
        <v>113</v>
      </c>
      <c r="M826" s="29"/>
      <c r="N826" s="29"/>
      <c r="Q826" s="29"/>
      <c r="R826" s="29"/>
    </row>
    <row r="827" spans="2:18" x14ac:dyDescent="0.25">
      <c r="B827" t="s">
        <v>1454</v>
      </c>
      <c r="C827" t="s">
        <v>1455</v>
      </c>
      <c r="D827" t="s">
        <v>1456</v>
      </c>
      <c r="F827" t="s">
        <v>162</v>
      </c>
      <c r="G827" t="s">
        <v>112</v>
      </c>
      <c r="H827" t="s">
        <v>101</v>
      </c>
      <c r="I827" s="29">
        <v>0.2</v>
      </c>
      <c r="J827" s="31">
        <v>2</v>
      </c>
      <c r="K827" t="s">
        <v>113</v>
      </c>
      <c r="M827" s="29"/>
      <c r="N827" s="29"/>
      <c r="Q827" s="29"/>
      <c r="R827" s="29"/>
    </row>
    <row r="828" spans="2:18" x14ac:dyDescent="0.25">
      <c r="B828" t="s">
        <v>1457</v>
      </c>
      <c r="C828" t="s">
        <v>1458</v>
      </c>
      <c r="D828" t="s">
        <v>1459</v>
      </c>
      <c r="F828" t="s">
        <v>99</v>
      </c>
      <c r="G828" t="s">
        <v>100</v>
      </c>
      <c r="H828" t="s">
        <v>101</v>
      </c>
      <c r="I828" s="29">
        <v>0.2</v>
      </c>
      <c r="J828" s="31">
        <v>2</v>
      </c>
      <c r="K828" t="s">
        <v>102</v>
      </c>
      <c r="M828" s="29"/>
      <c r="N828" s="29"/>
      <c r="Q828" s="29"/>
      <c r="R828" s="29"/>
    </row>
    <row r="829" spans="2:18" x14ac:dyDescent="0.25">
      <c r="B829" t="s">
        <v>1460</v>
      </c>
      <c r="C829" t="s">
        <v>1461</v>
      </c>
      <c r="D829" t="s">
        <v>1462</v>
      </c>
      <c r="F829" t="s">
        <v>1463</v>
      </c>
      <c r="G829" t="s">
        <v>1008</v>
      </c>
      <c r="H829" t="s">
        <v>1009</v>
      </c>
      <c r="I829" s="29">
        <v>1</v>
      </c>
      <c r="J829" s="34">
        <v>1.0650799247337568</v>
      </c>
      <c r="K829" t="s">
        <v>1460</v>
      </c>
      <c r="M829" s="29"/>
      <c r="N829" s="29"/>
      <c r="Q829" s="29"/>
      <c r="R829" s="29"/>
    </row>
    <row r="830" spans="2:18" x14ac:dyDescent="0.25">
      <c r="B830" t="s">
        <v>1388</v>
      </c>
      <c r="C830" t="s">
        <v>1464</v>
      </c>
      <c r="D830" t="s">
        <v>1465</v>
      </c>
      <c r="F830" t="s">
        <v>1099</v>
      </c>
      <c r="G830" t="s">
        <v>1087</v>
      </c>
      <c r="H830" t="s">
        <v>101</v>
      </c>
      <c r="I830" s="29">
        <v>0.2</v>
      </c>
      <c r="J830" s="31">
        <v>1</v>
      </c>
      <c r="K830" t="s">
        <v>113</v>
      </c>
      <c r="M830" s="29"/>
      <c r="N830" s="29"/>
      <c r="Q830" s="29"/>
      <c r="R830" s="29"/>
    </row>
    <row r="831" spans="2:18" x14ac:dyDescent="0.25">
      <c r="B831" t="s">
        <v>1468</v>
      </c>
      <c r="C831" t="s">
        <v>1469</v>
      </c>
      <c r="D831" t="s">
        <v>1470</v>
      </c>
      <c r="F831" t="s">
        <v>1471</v>
      </c>
      <c r="G831" t="s">
        <v>1008</v>
      </c>
      <c r="H831" t="s">
        <v>1009</v>
      </c>
      <c r="I831" s="29">
        <v>1</v>
      </c>
      <c r="J831" s="31">
        <v>1.071</v>
      </c>
      <c r="K831" t="s">
        <v>1472</v>
      </c>
      <c r="M831" s="29"/>
      <c r="N831" s="29"/>
      <c r="Q831" s="29"/>
      <c r="R831" s="29"/>
    </row>
    <row r="832" spans="2:18" x14ac:dyDescent="0.25">
      <c r="B832" t="s">
        <v>1443</v>
      </c>
      <c r="C832" t="s">
        <v>1473</v>
      </c>
      <c r="D832" t="s">
        <v>1474</v>
      </c>
      <c r="F832" t="s">
        <v>1202</v>
      </c>
      <c r="G832" t="s">
        <v>1087</v>
      </c>
      <c r="H832" t="s">
        <v>101</v>
      </c>
      <c r="I832" s="29">
        <v>0.2</v>
      </c>
      <c r="J832" s="31">
        <v>1.07</v>
      </c>
      <c r="K832" t="s">
        <v>113</v>
      </c>
      <c r="M832" s="29"/>
      <c r="N832" s="29"/>
      <c r="Q832" s="29"/>
      <c r="R832" s="29"/>
    </row>
    <row r="833" spans="2:18" x14ac:dyDescent="0.25">
      <c r="B833" t="s">
        <v>1384</v>
      </c>
      <c r="C833" t="s">
        <v>1475</v>
      </c>
      <c r="D833" t="s">
        <v>1476</v>
      </c>
      <c r="F833" t="s">
        <v>1115</v>
      </c>
      <c r="G833" t="s">
        <v>1087</v>
      </c>
      <c r="H833" t="s">
        <v>101</v>
      </c>
      <c r="I833" s="29">
        <v>0.2</v>
      </c>
      <c r="J833" s="31">
        <v>2.14</v>
      </c>
      <c r="K833" t="s">
        <v>113</v>
      </c>
      <c r="M833" s="29"/>
      <c r="N833" s="29"/>
      <c r="Q833" s="29"/>
      <c r="R833" s="29"/>
    </row>
    <row r="834" spans="2:18" x14ac:dyDescent="0.25">
      <c r="B834" t="s">
        <v>1460</v>
      </c>
      <c r="C834">
        <v>189309</v>
      </c>
      <c r="D834" t="s">
        <v>1477</v>
      </c>
      <c r="F834" t="s">
        <v>1463</v>
      </c>
      <c r="G834" t="s">
        <v>1008</v>
      </c>
      <c r="H834" t="s">
        <v>1009</v>
      </c>
      <c r="I834" s="29">
        <v>1</v>
      </c>
      <c r="J834" s="34">
        <v>1.0650799247337568</v>
      </c>
      <c r="K834" t="s">
        <v>1460</v>
      </c>
      <c r="M834" s="29"/>
      <c r="N834" s="29"/>
      <c r="Q834" s="29"/>
      <c r="R834" s="29"/>
    </row>
    <row r="835" spans="2:18" x14ac:dyDescent="0.25">
      <c r="B835" t="s">
        <v>1454</v>
      </c>
      <c r="C835" t="s">
        <v>1478</v>
      </c>
      <c r="D835" t="s">
        <v>1479</v>
      </c>
      <c r="F835" t="s">
        <v>162</v>
      </c>
      <c r="G835" t="s">
        <v>112</v>
      </c>
      <c r="H835" t="s">
        <v>101</v>
      </c>
      <c r="I835" s="29">
        <v>0.2</v>
      </c>
      <c r="J835" s="31">
        <v>2</v>
      </c>
      <c r="K835" t="s">
        <v>113</v>
      </c>
      <c r="M835" s="29"/>
      <c r="N835" s="29"/>
      <c r="Q835" s="29"/>
      <c r="R835" s="29"/>
    </row>
    <row r="836" spans="2:18" x14ac:dyDescent="0.25">
      <c r="B836" t="s">
        <v>1440</v>
      </c>
      <c r="C836" t="s">
        <v>1480</v>
      </c>
      <c r="D836" t="s">
        <v>1481</v>
      </c>
      <c r="F836" t="s">
        <v>1202</v>
      </c>
      <c r="G836" t="s">
        <v>1087</v>
      </c>
      <c r="H836" t="s">
        <v>101</v>
      </c>
      <c r="I836" s="29">
        <v>0.2</v>
      </c>
      <c r="J836" s="31">
        <v>1.8</v>
      </c>
      <c r="K836" t="s">
        <v>113</v>
      </c>
      <c r="M836" s="29"/>
      <c r="N836" s="29"/>
      <c r="Q836" s="29"/>
      <c r="R836" s="29"/>
    </row>
    <row r="837" spans="2:18" x14ac:dyDescent="0.25">
      <c r="B837" t="s">
        <v>1482</v>
      </c>
      <c r="C837" t="s">
        <v>1483</v>
      </c>
      <c r="D837" t="s">
        <v>1484</v>
      </c>
      <c r="F837" t="s">
        <v>1202</v>
      </c>
      <c r="G837" t="s">
        <v>1087</v>
      </c>
      <c r="H837" t="s">
        <v>101</v>
      </c>
      <c r="I837" s="29">
        <v>0.2</v>
      </c>
      <c r="J837" s="31">
        <v>0.93330000000000002</v>
      </c>
      <c r="K837" t="s">
        <v>113</v>
      </c>
      <c r="M837" s="29"/>
      <c r="N837" s="29"/>
      <c r="Q837" s="29"/>
      <c r="R837" s="29"/>
    </row>
    <row r="838" spans="2:18" x14ac:dyDescent="0.25">
      <c r="B838" t="s">
        <v>1451</v>
      </c>
      <c r="C838" t="s">
        <v>1485</v>
      </c>
      <c r="D838" t="s">
        <v>1486</v>
      </c>
      <c r="F838" t="s">
        <v>111</v>
      </c>
      <c r="G838" t="s">
        <v>112</v>
      </c>
      <c r="H838" t="s">
        <v>101</v>
      </c>
      <c r="I838" s="29">
        <v>0.2</v>
      </c>
      <c r="J838" s="31">
        <v>2.1276595744680851</v>
      </c>
      <c r="K838" t="s">
        <v>113</v>
      </c>
      <c r="M838" s="29"/>
      <c r="N838" s="29"/>
      <c r="Q838" s="29"/>
      <c r="R838" s="29"/>
    </row>
    <row r="839" spans="2:18" x14ac:dyDescent="0.25">
      <c r="B839" t="s">
        <v>1451</v>
      </c>
      <c r="C839" t="s">
        <v>1487</v>
      </c>
      <c r="D839" t="s">
        <v>1488</v>
      </c>
      <c r="F839" t="s">
        <v>111</v>
      </c>
      <c r="G839" t="s">
        <v>1087</v>
      </c>
      <c r="H839" t="s">
        <v>101</v>
      </c>
      <c r="I839" s="29">
        <v>0.2</v>
      </c>
      <c r="J839" s="31">
        <v>2.1276595744680851</v>
      </c>
      <c r="K839" t="s">
        <v>113</v>
      </c>
      <c r="M839" s="29"/>
      <c r="N839" s="29"/>
      <c r="Q839" s="29"/>
      <c r="R839" s="29"/>
    </row>
    <row r="840" spans="2:18" x14ac:dyDescent="0.25">
      <c r="B840" t="s">
        <v>1388</v>
      </c>
      <c r="C840" t="s">
        <v>1489</v>
      </c>
      <c r="D840" t="s">
        <v>1490</v>
      </c>
      <c r="F840" t="s">
        <v>1099</v>
      </c>
      <c r="G840" t="s">
        <v>1087</v>
      </c>
      <c r="H840" t="s">
        <v>101</v>
      </c>
      <c r="I840" s="29">
        <v>0.2</v>
      </c>
      <c r="J840" s="31">
        <v>1</v>
      </c>
      <c r="K840" t="s">
        <v>113</v>
      </c>
      <c r="M840" s="29"/>
      <c r="N840" s="29"/>
      <c r="Q840" s="29"/>
      <c r="R840" s="29"/>
    </row>
    <row r="841" spans="2:18" x14ac:dyDescent="0.25">
      <c r="B841" t="s">
        <v>1354</v>
      </c>
      <c r="C841" t="s">
        <v>1491</v>
      </c>
      <c r="D841" t="s">
        <v>1492</v>
      </c>
      <c r="F841" t="s">
        <v>148</v>
      </c>
      <c r="G841" t="s">
        <v>112</v>
      </c>
      <c r="H841" t="s">
        <v>101</v>
      </c>
      <c r="I841" s="29">
        <v>0.2</v>
      </c>
      <c r="J841" s="31">
        <v>1</v>
      </c>
      <c r="K841" t="s">
        <v>113</v>
      </c>
      <c r="M841" s="29"/>
      <c r="N841" s="29"/>
      <c r="Q841" s="29"/>
      <c r="R841" s="29"/>
    </row>
    <row r="842" spans="2:18" x14ac:dyDescent="0.25">
      <c r="B842" t="s">
        <v>1451</v>
      </c>
      <c r="C842" t="s">
        <v>1495</v>
      </c>
      <c r="D842" t="s">
        <v>1496</v>
      </c>
      <c r="F842" t="s">
        <v>111</v>
      </c>
      <c r="G842" t="s">
        <v>112</v>
      </c>
      <c r="H842" t="s">
        <v>101</v>
      </c>
      <c r="I842" s="29">
        <v>0.2</v>
      </c>
      <c r="J842" s="31">
        <v>2.1276595744680851</v>
      </c>
      <c r="K842" t="s">
        <v>113</v>
      </c>
      <c r="M842" s="29"/>
      <c r="N842" s="29"/>
      <c r="Q842" s="29"/>
      <c r="R842" s="29"/>
    </row>
    <row r="843" spans="2:18" x14ac:dyDescent="0.25">
      <c r="B843" t="s">
        <v>1497</v>
      </c>
      <c r="C843" t="s">
        <v>1498</v>
      </c>
      <c r="D843" t="s">
        <v>1499</v>
      </c>
      <c r="F843" t="s">
        <v>1033</v>
      </c>
      <c r="G843" t="s">
        <v>1008</v>
      </c>
      <c r="H843" t="s">
        <v>1009</v>
      </c>
      <c r="I843" s="29">
        <v>1</v>
      </c>
      <c r="J843" s="31">
        <v>2.1419999999999999</v>
      </c>
      <c r="K843" t="s">
        <v>1030</v>
      </c>
      <c r="M843" s="29"/>
      <c r="N843" s="29"/>
      <c r="Q843" s="29"/>
      <c r="R843" s="29"/>
    </row>
    <row r="844" spans="2:18" x14ac:dyDescent="0.25">
      <c r="B844" t="s">
        <v>1500</v>
      </c>
      <c r="C844" t="s">
        <v>1501</v>
      </c>
      <c r="D844" t="s">
        <v>1502</v>
      </c>
      <c r="F844" t="s">
        <v>327</v>
      </c>
      <c r="G844" t="s">
        <v>112</v>
      </c>
      <c r="H844" t="s">
        <v>101</v>
      </c>
      <c r="I844" s="29">
        <v>0.2</v>
      </c>
      <c r="J844" s="31">
        <v>2.1276595744680851</v>
      </c>
      <c r="K844" t="s">
        <v>113</v>
      </c>
      <c r="M844" s="29"/>
      <c r="N844" s="29"/>
      <c r="Q844" s="29"/>
      <c r="R844" s="29"/>
    </row>
    <row r="845" spans="2:18" x14ac:dyDescent="0.25">
      <c r="B845" t="s">
        <v>1503</v>
      </c>
      <c r="C845" t="s">
        <v>1504</v>
      </c>
      <c r="D845" t="s">
        <v>1505</v>
      </c>
      <c r="F845" t="s">
        <v>1115</v>
      </c>
      <c r="G845" t="s">
        <v>1087</v>
      </c>
      <c r="H845" t="s">
        <v>101</v>
      </c>
      <c r="I845" s="29">
        <v>0.2</v>
      </c>
      <c r="J845" s="31">
        <v>1.07</v>
      </c>
      <c r="K845" t="s">
        <v>113</v>
      </c>
      <c r="M845" s="29"/>
      <c r="N845" s="29"/>
      <c r="Q845" s="29"/>
      <c r="R845" s="29"/>
    </row>
    <row r="846" spans="2:18" x14ac:dyDescent="0.25">
      <c r="B846" t="s">
        <v>1451</v>
      </c>
      <c r="C846" t="s">
        <v>1506</v>
      </c>
      <c r="D846" t="s">
        <v>1507</v>
      </c>
      <c r="F846" t="s">
        <v>111</v>
      </c>
      <c r="G846" t="s">
        <v>112</v>
      </c>
      <c r="H846" t="s">
        <v>101</v>
      </c>
      <c r="I846" s="29">
        <v>0.2</v>
      </c>
      <c r="J846" s="31">
        <v>2.1276595744680851</v>
      </c>
      <c r="K846" t="s">
        <v>113</v>
      </c>
      <c r="M846" s="29"/>
      <c r="N846" s="29"/>
      <c r="Q846" s="29"/>
      <c r="R846" s="29"/>
    </row>
    <row r="847" spans="2:18" x14ac:dyDescent="0.25">
      <c r="B847" t="s">
        <v>1500</v>
      </c>
      <c r="C847" t="s">
        <v>1511</v>
      </c>
      <c r="D847" t="s">
        <v>1512</v>
      </c>
      <c r="F847" t="s">
        <v>327</v>
      </c>
      <c r="G847" t="s">
        <v>112</v>
      </c>
      <c r="H847" t="s">
        <v>101</v>
      </c>
      <c r="I847" s="29">
        <v>0.2</v>
      </c>
      <c r="J847" s="31">
        <v>2.1276595744680851</v>
      </c>
      <c r="K847" t="s">
        <v>113</v>
      </c>
      <c r="M847" s="29"/>
      <c r="N847" s="29"/>
      <c r="Q847" s="29"/>
      <c r="R847" s="29"/>
    </row>
    <row r="848" spans="2:18" x14ac:dyDescent="0.25">
      <c r="B848" t="s">
        <v>1513</v>
      </c>
      <c r="C848" t="s">
        <v>1514</v>
      </c>
      <c r="D848" t="s">
        <v>1515</v>
      </c>
      <c r="F848" t="s">
        <v>327</v>
      </c>
      <c r="G848" t="s">
        <v>112</v>
      </c>
      <c r="H848" t="s">
        <v>101</v>
      </c>
      <c r="I848" s="29">
        <v>0.2</v>
      </c>
      <c r="J848" s="31">
        <v>2.1276595744680851</v>
      </c>
      <c r="K848" t="s">
        <v>113</v>
      </c>
      <c r="M848" s="29"/>
      <c r="N848" s="29"/>
      <c r="Q848" s="29"/>
      <c r="R848" s="29"/>
    </row>
    <row r="849" spans="2:18" x14ac:dyDescent="0.25">
      <c r="B849" t="s">
        <v>1451</v>
      </c>
      <c r="C849" t="s">
        <v>1516</v>
      </c>
      <c r="D849" t="s">
        <v>1517</v>
      </c>
      <c r="F849" t="s">
        <v>111</v>
      </c>
      <c r="G849" t="s">
        <v>112</v>
      </c>
      <c r="H849" t="s">
        <v>101</v>
      </c>
      <c r="I849" s="29">
        <v>0.2</v>
      </c>
      <c r="J849" s="31">
        <v>2.1276595744680851</v>
      </c>
      <c r="K849" t="s">
        <v>113</v>
      </c>
      <c r="M849" s="29"/>
      <c r="N849" s="29"/>
      <c r="Q849" s="29"/>
      <c r="R849" s="29"/>
    </row>
    <row r="850" spans="2:18" x14ac:dyDescent="0.25">
      <c r="B850" t="s">
        <v>1356</v>
      </c>
      <c r="C850" t="s">
        <v>1518</v>
      </c>
      <c r="D850" t="s">
        <v>1519</v>
      </c>
      <c r="F850" t="s">
        <v>202</v>
      </c>
      <c r="G850" t="s">
        <v>112</v>
      </c>
      <c r="H850" t="s">
        <v>101</v>
      </c>
      <c r="I850" s="29">
        <v>0.2</v>
      </c>
      <c r="J850" s="31">
        <v>1.075268817204301</v>
      </c>
      <c r="K850" t="s">
        <v>113</v>
      </c>
      <c r="M850" s="29"/>
      <c r="N850" s="29"/>
      <c r="Q850" s="29"/>
      <c r="R850" s="29"/>
    </row>
    <row r="851" spans="2:18" x14ac:dyDescent="0.25">
      <c r="B851" t="s">
        <v>1520</v>
      </c>
      <c r="C851" t="s">
        <v>1521</v>
      </c>
      <c r="D851" t="s">
        <v>1522</v>
      </c>
      <c r="F851" t="s">
        <v>1043</v>
      </c>
      <c r="G851" t="s">
        <v>1008</v>
      </c>
      <c r="H851" t="s">
        <v>1009</v>
      </c>
      <c r="I851" s="29">
        <v>1</v>
      </c>
      <c r="J851" s="31">
        <v>1.071</v>
      </c>
      <c r="K851" t="s">
        <v>1044</v>
      </c>
      <c r="M851" s="29"/>
      <c r="N851" s="29"/>
      <c r="Q851" s="29"/>
      <c r="R851" s="29"/>
    </row>
    <row r="852" spans="2:18" x14ac:dyDescent="0.25">
      <c r="B852" t="s">
        <v>1029</v>
      </c>
      <c r="C852" t="s">
        <v>1523</v>
      </c>
      <c r="D852" t="s">
        <v>1524</v>
      </c>
      <c r="F852" t="s">
        <v>1028</v>
      </c>
      <c r="G852" t="s">
        <v>1008</v>
      </c>
      <c r="H852" t="s">
        <v>1009</v>
      </c>
      <c r="I852" s="29">
        <v>1</v>
      </c>
      <c r="J852" s="31">
        <v>1</v>
      </c>
      <c r="K852" t="s">
        <v>1029</v>
      </c>
      <c r="M852" s="29"/>
      <c r="N852" s="29"/>
      <c r="Q852" s="29"/>
      <c r="R852" s="29"/>
    </row>
    <row r="853" spans="2:18" x14ac:dyDescent="0.25">
      <c r="B853" t="s">
        <v>1468</v>
      </c>
      <c r="C853" t="s">
        <v>1525</v>
      </c>
      <c r="D853" t="s">
        <v>1526</v>
      </c>
      <c r="F853" t="s">
        <v>1471</v>
      </c>
      <c r="G853" t="s">
        <v>1008</v>
      </c>
      <c r="H853" t="s">
        <v>1009</v>
      </c>
      <c r="I853" s="29">
        <v>1</v>
      </c>
      <c r="J853" s="31">
        <v>1</v>
      </c>
      <c r="K853" t="s">
        <v>1472</v>
      </c>
      <c r="M853" s="29"/>
      <c r="N853" s="29"/>
      <c r="Q853" s="29"/>
      <c r="R853" s="29"/>
    </row>
    <row r="854" spans="2:18" x14ac:dyDescent="0.25">
      <c r="B854" t="s">
        <v>1354</v>
      </c>
      <c r="C854" t="s">
        <v>1527</v>
      </c>
      <c r="D854" t="s">
        <v>1528</v>
      </c>
      <c r="F854" t="s">
        <v>148</v>
      </c>
      <c r="G854" t="s">
        <v>112</v>
      </c>
      <c r="H854" t="s">
        <v>101</v>
      </c>
      <c r="I854" s="29">
        <v>0.2</v>
      </c>
      <c r="J854" s="31">
        <v>1</v>
      </c>
      <c r="K854" t="s">
        <v>113</v>
      </c>
      <c r="M854" s="29"/>
      <c r="N854" s="29"/>
      <c r="Q854" s="29"/>
      <c r="R854" s="29"/>
    </row>
    <row r="855" spans="2:18" x14ac:dyDescent="0.25">
      <c r="B855" t="s">
        <v>1356</v>
      </c>
      <c r="C855" t="s">
        <v>1529</v>
      </c>
      <c r="D855" t="s">
        <v>1530</v>
      </c>
      <c r="F855" t="s">
        <v>202</v>
      </c>
      <c r="G855" t="s">
        <v>112</v>
      </c>
      <c r="H855" t="s">
        <v>101</v>
      </c>
      <c r="I855" s="29">
        <v>0.2</v>
      </c>
      <c r="J855" s="31">
        <v>1.075268817204301</v>
      </c>
      <c r="K855" t="s">
        <v>113</v>
      </c>
      <c r="M855" s="29"/>
      <c r="N855" s="29"/>
      <c r="Q855" s="29"/>
      <c r="R855" s="29"/>
    </row>
    <row r="856" spans="2:18" x14ac:dyDescent="0.25">
      <c r="B856" t="s">
        <v>1537</v>
      </c>
      <c r="C856" t="s">
        <v>1538</v>
      </c>
      <c r="D856" t="s">
        <v>1539</v>
      </c>
      <c r="F856" t="s">
        <v>452</v>
      </c>
      <c r="G856" t="s">
        <v>453</v>
      </c>
      <c r="H856" t="s">
        <v>101</v>
      </c>
      <c r="I856" s="29">
        <v>0.05</v>
      </c>
      <c r="J856" s="31">
        <v>2.1276595744680851</v>
      </c>
      <c r="K856" t="s">
        <v>454</v>
      </c>
      <c r="M856" s="29"/>
      <c r="N856" s="29"/>
      <c r="Q856" s="29"/>
      <c r="R856" s="29"/>
    </row>
    <row r="857" spans="2:18" x14ac:dyDescent="0.25">
      <c r="B857" t="s">
        <v>1540</v>
      </c>
      <c r="C857" t="s">
        <v>1541</v>
      </c>
      <c r="D857" t="s">
        <v>1542</v>
      </c>
      <c r="F857" t="s">
        <v>1543</v>
      </c>
      <c r="G857" t="s">
        <v>1008</v>
      </c>
      <c r="H857" t="s">
        <v>1009</v>
      </c>
      <c r="I857" s="29">
        <v>1</v>
      </c>
      <c r="J857" s="31">
        <v>2</v>
      </c>
      <c r="K857" t="s">
        <v>1010</v>
      </c>
      <c r="M857" s="29"/>
      <c r="N857" s="29"/>
      <c r="Q857" s="29"/>
      <c r="R857" s="29"/>
    </row>
    <row r="858" spans="2:18" x14ac:dyDescent="0.25">
      <c r="B858" t="s">
        <v>1388</v>
      </c>
      <c r="C858" t="s">
        <v>1544</v>
      </c>
      <c r="D858" t="s">
        <v>1545</v>
      </c>
      <c r="F858" t="s">
        <v>1099</v>
      </c>
      <c r="G858" t="s">
        <v>1087</v>
      </c>
      <c r="H858" t="s">
        <v>101</v>
      </c>
      <c r="I858" s="29">
        <v>0.2</v>
      </c>
      <c r="J858" s="31">
        <v>1</v>
      </c>
      <c r="K858" t="s">
        <v>113</v>
      </c>
      <c r="M858" s="29"/>
      <c r="N858" s="29"/>
      <c r="Q858" s="29"/>
      <c r="R858" s="29"/>
    </row>
    <row r="859" spans="2:18" x14ac:dyDescent="0.25">
      <c r="B859" t="s">
        <v>1451</v>
      </c>
      <c r="C859" t="s">
        <v>1546</v>
      </c>
      <c r="D859" t="s">
        <v>1547</v>
      </c>
      <c r="F859" t="s">
        <v>111</v>
      </c>
      <c r="G859" t="s">
        <v>112</v>
      </c>
      <c r="H859" t="s">
        <v>101</v>
      </c>
      <c r="I859" s="29">
        <v>0.2</v>
      </c>
      <c r="J859" s="31">
        <v>2.1276595744680851</v>
      </c>
      <c r="K859" t="s">
        <v>113</v>
      </c>
      <c r="M859" s="29"/>
      <c r="N859" s="29"/>
      <c r="Q859" s="29"/>
      <c r="R859" s="29"/>
    </row>
    <row r="860" spans="2:18" x14ac:dyDescent="0.25">
      <c r="B860" t="s">
        <v>1360</v>
      </c>
      <c r="C860" t="s">
        <v>1548</v>
      </c>
      <c r="D860" t="s">
        <v>1549</v>
      </c>
      <c r="F860" t="s">
        <v>1086</v>
      </c>
      <c r="G860" t="s">
        <v>1087</v>
      </c>
      <c r="H860" t="s">
        <v>101</v>
      </c>
      <c r="I860" s="29">
        <v>0.2</v>
      </c>
      <c r="J860" s="31">
        <v>2.14</v>
      </c>
      <c r="K860" t="s">
        <v>113</v>
      </c>
      <c r="M860" s="29"/>
      <c r="N860" s="29"/>
      <c r="Q860" s="29"/>
      <c r="R860" s="29"/>
    </row>
    <row r="861" spans="2:18" x14ac:dyDescent="0.25">
      <c r="B861" t="s">
        <v>1384</v>
      </c>
      <c r="C861" t="s">
        <v>1550</v>
      </c>
      <c r="D861" t="s">
        <v>1551</v>
      </c>
      <c r="F861" t="s">
        <v>1115</v>
      </c>
      <c r="G861" t="s">
        <v>1087</v>
      </c>
      <c r="H861" t="s">
        <v>101</v>
      </c>
      <c r="I861" s="29">
        <v>0.2</v>
      </c>
      <c r="J861" s="31">
        <v>2.14</v>
      </c>
      <c r="K861" t="s">
        <v>113</v>
      </c>
      <c r="M861" s="29"/>
      <c r="N861" s="29"/>
      <c r="Q861" s="29"/>
      <c r="R861" s="29"/>
    </row>
    <row r="862" spans="2:18" x14ac:dyDescent="0.25">
      <c r="B862" t="s">
        <v>1552</v>
      </c>
      <c r="C862" t="s">
        <v>1553</v>
      </c>
      <c r="D862" t="s">
        <v>1554</v>
      </c>
      <c r="F862" t="s">
        <v>148</v>
      </c>
      <c r="G862" t="s">
        <v>112</v>
      </c>
      <c r="H862" t="s">
        <v>101</v>
      </c>
      <c r="I862" s="29">
        <v>0.2</v>
      </c>
      <c r="J862" s="31">
        <v>1</v>
      </c>
      <c r="K862" t="s">
        <v>113</v>
      </c>
      <c r="M862" s="29"/>
      <c r="N862" s="29"/>
      <c r="Q862" s="29"/>
      <c r="R862" s="29"/>
    </row>
    <row r="863" spans="2:18" x14ac:dyDescent="0.25">
      <c r="B863" t="s">
        <v>1356</v>
      </c>
      <c r="C863" t="s">
        <v>1555</v>
      </c>
      <c r="D863" t="s">
        <v>1556</v>
      </c>
      <c r="F863" t="s">
        <v>202</v>
      </c>
      <c r="G863" t="s">
        <v>112</v>
      </c>
      <c r="H863" t="s">
        <v>101</v>
      </c>
      <c r="I863" s="29">
        <v>0.2</v>
      </c>
      <c r="J863" s="31">
        <v>1.075268817204301</v>
      </c>
      <c r="K863" t="s">
        <v>113</v>
      </c>
      <c r="M863" s="29"/>
      <c r="N863" s="29"/>
      <c r="Q863" s="29"/>
      <c r="R863" s="29"/>
    </row>
    <row r="864" spans="2:18" x14ac:dyDescent="0.25">
      <c r="B864" t="s">
        <v>1356</v>
      </c>
      <c r="C864" t="s">
        <v>1557</v>
      </c>
      <c r="D864" t="s">
        <v>1558</v>
      </c>
      <c r="F864" t="s">
        <v>202</v>
      </c>
      <c r="G864" t="s">
        <v>112</v>
      </c>
      <c r="H864" t="s">
        <v>101</v>
      </c>
      <c r="I864" s="29">
        <v>0.2</v>
      </c>
      <c r="J864" s="31">
        <v>1.075268817204301</v>
      </c>
      <c r="K864" t="s">
        <v>113</v>
      </c>
      <c r="M864" s="29"/>
      <c r="N864" s="29"/>
      <c r="Q864" s="29"/>
      <c r="R864" s="29"/>
    </row>
    <row r="865" spans="2:18" x14ac:dyDescent="0.25">
      <c r="B865" t="s">
        <v>1451</v>
      </c>
      <c r="C865" t="s">
        <v>1559</v>
      </c>
      <c r="D865" t="s">
        <v>1560</v>
      </c>
      <c r="F865" t="s">
        <v>111</v>
      </c>
      <c r="G865" t="s">
        <v>112</v>
      </c>
      <c r="H865" t="s">
        <v>101</v>
      </c>
      <c r="I865" s="29">
        <v>0.2</v>
      </c>
      <c r="J865" s="31">
        <v>2.1276595744680851</v>
      </c>
      <c r="K865" t="s">
        <v>113</v>
      </c>
      <c r="M865" s="29"/>
      <c r="N865" s="29"/>
      <c r="Q865" s="29"/>
      <c r="R865" s="29"/>
    </row>
    <row r="866" spans="2:18" x14ac:dyDescent="0.25">
      <c r="B866" t="s">
        <v>1451</v>
      </c>
      <c r="C866" t="s">
        <v>1561</v>
      </c>
      <c r="D866" t="s">
        <v>1562</v>
      </c>
      <c r="F866" t="s">
        <v>111</v>
      </c>
      <c r="G866" t="s">
        <v>112</v>
      </c>
      <c r="H866" t="s">
        <v>101</v>
      </c>
      <c r="I866" s="29">
        <v>0.2</v>
      </c>
      <c r="J866" s="31">
        <v>2.1276595744680851</v>
      </c>
      <c r="K866" t="s">
        <v>113</v>
      </c>
      <c r="M866" s="29"/>
      <c r="N866" s="29"/>
      <c r="Q866" s="29"/>
      <c r="R866" s="29"/>
    </row>
    <row r="867" spans="2:18" x14ac:dyDescent="0.25">
      <c r="B867" t="s">
        <v>1388</v>
      </c>
      <c r="C867" t="s">
        <v>1563</v>
      </c>
      <c r="D867" t="s">
        <v>1564</v>
      </c>
      <c r="F867" t="s">
        <v>1099</v>
      </c>
      <c r="G867" t="s">
        <v>1087</v>
      </c>
      <c r="H867" t="s">
        <v>101</v>
      </c>
      <c r="I867" s="29">
        <v>0.2</v>
      </c>
      <c r="J867" s="31">
        <v>0</v>
      </c>
      <c r="K867" t="s">
        <v>113</v>
      </c>
      <c r="M867" s="29"/>
      <c r="N867" s="29"/>
      <c r="Q867" s="29"/>
      <c r="R867" s="29"/>
    </row>
    <row r="868" spans="2:18" x14ac:dyDescent="0.25">
      <c r="B868" t="s">
        <v>1565</v>
      </c>
      <c r="C868" t="s">
        <v>1566</v>
      </c>
      <c r="D868" t="s">
        <v>1567</v>
      </c>
      <c r="F868" t="s">
        <v>1568</v>
      </c>
      <c r="G868" t="s">
        <v>1569</v>
      </c>
      <c r="H868" t="s">
        <v>1570</v>
      </c>
      <c r="I868" s="29">
        <v>0.33329999999999999</v>
      </c>
      <c r="J868" s="31">
        <v>1</v>
      </c>
      <c r="K868" t="s">
        <v>1571</v>
      </c>
      <c r="Q868" s="29"/>
      <c r="R868" s="29"/>
    </row>
    <row r="869" spans="2:18" x14ac:dyDescent="0.25">
      <c r="B869" t="s">
        <v>1572</v>
      </c>
      <c r="C869" t="s">
        <v>1573</v>
      </c>
      <c r="D869" t="s">
        <v>1574</v>
      </c>
      <c r="F869" t="s">
        <v>1575</v>
      </c>
      <c r="G869" t="s">
        <v>1576</v>
      </c>
      <c r="H869" t="s">
        <v>1570</v>
      </c>
      <c r="I869" s="29">
        <v>1</v>
      </c>
      <c r="J869" s="31">
        <v>1</v>
      </c>
      <c r="K869" t="s">
        <v>1575</v>
      </c>
      <c r="Q869" s="29"/>
      <c r="R869" s="29"/>
    </row>
    <row r="870" spans="2:18" x14ac:dyDescent="0.25">
      <c r="B870" t="s">
        <v>1572</v>
      </c>
      <c r="C870" t="s">
        <v>1577</v>
      </c>
      <c r="D870" t="s">
        <v>1578</v>
      </c>
      <c r="F870" t="s">
        <v>1575</v>
      </c>
      <c r="G870" t="s">
        <v>1576</v>
      </c>
      <c r="H870" t="s">
        <v>1570</v>
      </c>
      <c r="I870" s="29">
        <v>1</v>
      </c>
      <c r="J870" s="31">
        <v>1</v>
      </c>
      <c r="K870" t="s">
        <v>1575</v>
      </c>
      <c r="Q870" s="29"/>
      <c r="R870" s="29"/>
    </row>
    <row r="871" spans="2:18" x14ac:dyDescent="0.25">
      <c r="B871" t="s">
        <v>1572</v>
      </c>
      <c r="C871" t="s">
        <v>1579</v>
      </c>
      <c r="D871" t="s">
        <v>1580</v>
      </c>
      <c r="F871" t="s">
        <v>1575</v>
      </c>
      <c r="G871" t="s">
        <v>1576</v>
      </c>
      <c r="H871" t="s">
        <v>1570</v>
      </c>
      <c r="I871" s="29">
        <v>1</v>
      </c>
      <c r="J871" s="31">
        <v>1</v>
      </c>
      <c r="K871" t="s">
        <v>1575</v>
      </c>
    </row>
    <row r="872" spans="2:18" x14ac:dyDescent="0.25">
      <c r="B872" t="s">
        <v>1572</v>
      </c>
      <c r="C872" t="s">
        <v>1581</v>
      </c>
      <c r="D872" t="s">
        <v>1582</v>
      </c>
      <c r="F872" t="s">
        <v>1575</v>
      </c>
      <c r="G872" t="s">
        <v>1576</v>
      </c>
      <c r="H872" t="s">
        <v>1570</v>
      </c>
      <c r="I872" s="29">
        <v>1</v>
      </c>
      <c r="J872" s="31">
        <v>1</v>
      </c>
      <c r="K872" t="s">
        <v>1575</v>
      </c>
    </row>
    <row r="873" spans="2:18" x14ac:dyDescent="0.25">
      <c r="B873" t="s">
        <v>1572</v>
      </c>
      <c r="C873" t="s">
        <v>1583</v>
      </c>
      <c r="D873" t="s">
        <v>1584</v>
      </c>
      <c r="F873" t="s">
        <v>1575</v>
      </c>
      <c r="G873" t="s">
        <v>1576</v>
      </c>
      <c r="H873" t="s">
        <v>1570</v>
      </c>
      <c r="I873" s="29">
        <v>1</v>
      </c>
      <c r="J873" s="31">
        <v>1</v>
      </c>
      <c r="K873" t="s">
        <v>1575</v>
      </c>
    </row>
    <row r="874" spans="2:18" x14ac:dyDescent="0.25">
      <c r="B874" t="s">
        <v>1585</v>
      </c>
      <c r="C874">
        <v>21801</v>
      </c>
      <c r="D874" t="s">
        <v>1586</v>
      </c>
      <c r="F874" t="s">
        <v>1587</v>
      </c>
      <c r="G874" t="s">
        <v>1588</v>
      </c>
      <c r="H874" t="s">
        <v>1589</v>
      </c>
      <c r="I874" s="29">
        <v>1</v>
      </c>
      <c r="J874" s="31">
        <v>1</v>
      </c>
      <c r="K874" t="s">
        <v>1590</v>
      </c>
    </row>
    <row r="875" spans="2:18" x14ac:dyDescent="0.25">
      <c r="B875" t="s">
        <v>1591</v>
      </c>
      <c r="C875">
        <v>55001</v>
      </c>
      <c r="D875" t="s">
        <v>1592</v>
      </c>
      <c r="F875" t="s">
        <v>1587</v>
      </c>
      <c r="G875" t="s">
        <v>1588</v>
      </c>
      <c r="H875" t="s">
        <v>1589</v>
      </c>
      <c r="I875" s="29">
        <v>1</v>
      </c>
      <c r="J875" s="31">
        <v>1</v>
      </c>
      <c r="K875" t="s">
        <v>1590</v>
      </c>
    </row>
    <row r="876" spans="2:18" x14ac:dyDescent="0.25">
      <c r="B876" t="s">
        <v>1593</v>
      </c>
      <c r="C876">
        <v>57404</v>
      </c>
      <c r="D876" t="s">
        <v>1594</v>
      </c>
      <c r="F876" t="s">
        <v>1595</v>
      </c>
      <c r="G876" t="s">
        <v>1588</v>
      </c>
      <c r="H876" t="s">
        <v>1589</v>
      </c>
      <c r="I876" s="29">
        <v>1</v>
      </c>
      <c r="J876" s="31">
        <v>1.5</v>
      </c>
      <c r="K876" t="s">
        <v>1590</v>
      </c>
    </row>
    <row r="877" spans="2:18" x14ac:dyDescent="0.25">
      <c r="B877" t="s">
        <v>1593</v>
      </c>
      <c r="C877">
        <v>57405</v>
      </c>
      <c r="D877" t="s">
        <v>1596</v>
      </c>
      <c r="F877" t="s">
        <v>1595</v>
      </c>
      <c r="G877" t="s">
        <v>1588</v>
      </c>
      <c r="H877" t="s">
        <v>1589</v>
      </c>
      <c r="I877" s="29">
        <v>1</v>
      </c>
      <c r="J877" s="31">
        <v>1</v>
      </c>
      <c r="K877" t="s">
        <v>1590</v>
      </c>
    </row>
    <row r="878" spans="2:18" x14ac:dyDescent="0.25">
      <c r="B878" t="s">
        <v>1597</v>
      </c>
      <c r="C878">
        <v>65601</v>
      </c>
      <c r="D878" t="s">
        <v>1598</v>
      </c>
      <c r="F878" t="s">
        <v>1587</v>
      </c>
      <c r="G878" t="s">
        <v>1588</v>
      </c>
      <c r="H878" t="s">
        <v>1589</v>
      </c>
      <c r="I878" s="29">
        <v>1</v>
      </c>
      <c r="J878" s="31">
        <v>2</v>
      </c>
      <c r="K878" t="s">
        <v>1590</v>
      </c>
    </row>
    <row r="879" spans="2:18" x14ac:dyDescent="0.25">
      <c r="B879" t="s">
        <v>1597</v>
      </c>
      <c r="C879">
        <v>65605</v>
      </c>
      <c r="D879" t="s">
        <v>1599</v>
      </c>
      <c r="F879" t="s">
        <v>1587</v>
      </c>
      <c r="G879" t="s">
        <v>1588</v>
      </c>
      <c r="H879" t="s">
        <v>1589</v>
      </c>
      <c r="I879" s="29">
        <v>1</v>
      </c>
      <c r="J879" s="31">
        <v>2</v>
      </c>
      <c r="K879" t="s">
        <v>1600</v>
      </c>
    </row>
    <row r="880" spans="2:18" x14ac:dyDescent="0.25">
      <c r="B880" t="s">
        <v>1597</v>
      </c>
      <c r="C880">
        <v>65606</v>
      </c>
      <c r="D880" t="s">
        <v>1601</v>
      </c>
      <c r="F880" t="s">
        <v>1587</v>
      </c>
      <c r="G880" t="s">
        <v>1588</v>
      </c>
      <c r="H880" t="s">
        <v>1589</v>
      </c>
      <c r="I880" s="29">
        <v>1</v>
      </c>
      <c r="J880" s="31">
        <v>1</v>
      </c>
      <c r="K880" t="s">
        <v>1590</v>
      </c>
    </row>
    <row r="881" spans="2:11" x14ac:dyDescent="0.25">
      <c r="B881" t="s">
        <v>1597</v>
      </c>
      <c r="C881">
        <v>65610</v>
      </c>
      <c r="D881" t="s">
        <v>1602</v>
      </c>
      <c r="F881" t="s">
        <v>1587</v>
      </c>
      <c r="G881" t="s">
        <v>1588</v>
      </c>
      <c r="H881" t="s">
        <v>1589</v>
      </c>
      <c r="I881" s="29">
        <v>1</v>
      </c>
      <c r="J881" s="31">
        <v>0.5</v>
      </c>
      <c r="K881" t="s">
        <v>1590</v>
      </c>
    </row>
    <row r="882" spans="2:11" x14ac:dyDescent="0.25">
      <c r="B882" t="s">
        <v>1597</v>
      </c>
      <c r="C882">
        <v>65611</v>
      </c>
      <c r="D882" t="s">
        <v>1603</v>
      </c>
      <c r="F882" t="s">
        <v>1587</v>
      </c>
      <c r="G882" t="s">
        <v>1588</v>
      </c>
      <c r="H882" t="s">
        <v>1589</v>
      </c>
      <c r="I882" s="29">
        <v>1</v>
      </c>
      <c r="J882" s="31">
        <v>0.25</v>
      </c>
      <c r="K882" t="s">
        <v>1590</v>
      </c>
    </row>
    <row r="883" spans="2:11" x14ac:dyDescent="0.25">
      <c r="B883" t="s">
        <v>1604</v>
      </c>
      <c r="C883">
        <v>114803</v>
      </c>
      <c r="D883" t="s">
        <v>1605</v>
      </c>
      <c r="F883" t="s">
        <v>1595</v>
      </c>
      <c r="G883" t="s">
        <v>1588</v>
      </c>
      <c r="H883" t="s">
        <v>1589</v>
      </c>
      <c r="I883" s="29">
        <v>1</v>
      </c>
      <c r="J883" s="31">
        <v>1</v>
      </c>
      <c r="K883" t="s">
        <v>1590</v>
      </c>
    </row>
    <row r="884" spans="2:11" x14ac:dyDescent="0.25">
      <c r="B884" t="s">
        <v>1604</v>
      </c>
      <c r="C884">
        <v>114805</v>
      </c>
      <c r="D884" t="s">
        <v>1606</v>
      </c>
      <c r="F884" t="s">
        <v>1595</v>
      </c>
      <c r="G884" t="s">
        <v>1588</v>
      </c>
      <c r="H884" t="s">
        <v>1589</v>
      </c>
      <c r="I884" s="29">
        <v>1</v>
      </c>
      <c r="J884" s="31">
        <v>2.1428571428571428</v>
      </c>
      <c r="K884" t="s">
        <v>1590</v>
      </c>
    </row>
    <row r="885" spans="2:11" x14ac:dyDescent="0.25">
      <c r="B885" t="s">
        <v>1604</v>
      </c>
      <c r="C885">
        <v>114806</v>
      </c>
      <c r="D885" t="s">
        <v>1607</v>
      </c>
      <c r="F885" t="s">
        <v>1595</v>
      </c>
      <c r="G885" t="s">
        <v>1588</v>
      </c>
      <c r="H885" t="s">
        <v>1589</v>
      </c>
      <c r="I885" s="29">
        <v>1</v>
      </c>
      <c r="J885" s="31">
        <v>1</v>
      </c>
      <c r="K885" t="s">
        <v>1590</v>
      </c>
    </row>
    <row r="886" spans="2:11" x14ac:dyDescent="0.25">
      <c r="B886" t="s">
        <v>1608</v>
      </c>
      <c r="C886">
        <v>117902</v>
      </c>
      <c r="D886" t="s">
        <v>1609</v>
      </c>
      <c r="F886" t="s">
        <v>1610</v>
      </c>
      <c r="G886" t="s">
        <v>1588</v>
      </c>
      <c r="H886" t="s">
        <v>1589</v>
      </c>
      <c r="I886" s="29">
        <v>1</v>
      </c>
      <c r="J886" s="31">
        <v>3</v>
      </c>
      <c r="K886" t="s">
        <v>1590</v>
      </c>
    </row>
    <row r="887" spans="2:11" x14ac:dyDescent="0.25">
      <c r="B887" t="s">
        <v>1611</v>
      </c>
      <c r="C887">
        <v>168706</v>
      </c>
      <c r="D887" t="s">
        <v>1612</v>
      </c>
      <c r="F887" t="s">
        <v>1610</v>
      </c>
      <c r="G887" t="s">
        <v>1588</v>
      </c>
      <c r="H887" t="s">
        <v>1589</v>
      </c>
      <c r="I887" s="29">
        <v>1</v>
      </c>
      <c r="J887" s="31">
        <v>1.5</v>
      </c>
      <c r="K887" t="s">
        <v>1590</v>
      </c>
    </row>
    <row r="888" spans="2:11" x14ac:dyDescent="0.25">
      <c r="B888" t="s">
        <v>1611</v>
      </c>
      <c r="C888">
        <v>168708</v>
      </c>
      <c r="D888" t="s">
        <v>1613</v>
      </c>
      <c r="F888" t="s">
        <v>1610</v>
      </c>
      <c r="G888" t="s">
        <v>1588</v>
      </c>
      <c r="H888" t="s">
        <v>1589</v>
      </c>
      <c r="I888" s="29">
        <v>1</v>
      </c>
      <c r="J888" s="31">
        <v>1</v>
      </c>
      <c r="K888" t="s">
        <v>1590</v>
      </c>
    </row>
    <row r="889" spans="2:11" x14ac:dyDescent="0.25">
      <c r="B889" t="s">
        <v>1611</v>
      </c>
      <c r="C889">
        <v>168709</v>
      </c>
      <c r="D889" t="s">
        <v>1614</v>
      </c>
      <c r="F889" t="s">
        <v>1610</v>
      </c>
      <c r="G889" t="s">
        <v>1588</v>
      </c>
      <c r="H889" t="s">
        <v>1589</v>
      </c>
      <c r="I889" s="29">
        <v>1</v>
      </c>
      <c r="J889" s="31">
        <v>1</v>
      </c>
      <c r="K889" t="s">
        <v>1590</v>
      </c>
    </row>
    <row r="890" spans="2:11" x14ac:dyDescent="0.25">
      <c r="B890" t="s">
        <v>1611</v>
      </c>
      <c r="C890">
        <v>168710</v>
      </c>
      <c r="D890" t="s">
        <v>1615</v>
      </c>
      <c r="F890" t="s">
        <v>1610</v>
      </c>
      <c r="G890" t="s">
        <v>1588</v>
      </c>
      <c r="H890" t="s">
        <v>1589</v>
      </c>
      <c r="I890" s="29">
        <v>1</v>
      </c>
      <c r="J890" s="31">
        <v>1</v>
      </c>
      <c r="K890" t="s">
        <v>1600</v>
      </c>
    </row>
    <row r="891" spans="2:11" x14ac:dyDescent="0.25">
      <c r="B891" t="s">
        <v>1616</v>
      </c>
      <c r="C891">
        <v>169701</v>
      </c>
      <c r="D891" t="s">
        <v>1617</v>
      </c>
      <c r="F891" t="s">
        <v>1587</v>
      </c>
      <c r="G891" t="s">
        <v>1588</v>
      </c>
      <c r="H891" t="s">
        <v>1589</v>
      </c>
      <c r="I891" s="29">
        <v>1</v>
      </c>
      <c r="J891" s="31">
        <v>1</v>
      </c>
      <c r="K891" t="s">
        <v>1590</v>
      </c>
    </row>
    <row r="892" spans="2:11" x14ac:dyDescent="0.25">
      <c r="B892" t="s">
        <v>1618</v>
      </c>
      <c r="C892">
        <v>185302</v>
      </c>
      <c r="D892" t="s">
        <v>1619</v>
      </c>
      <c r="F892" t="s">
        <v>1587</v>
      </c>
      <c r="G892" t="s">
        <v>1588</v>
      </c>
      <c r="H892" t="s">
        <v>1589</v>
      </c>
      <c r="I892" s="29">
        <v>1</v>
      </c>
      <c r="J892" s="31">
        <v>1</v>
      </c>
      <c r="K892" t="s">
        <v>1590</v>
      </c>
    </row>
    <row r="893" spans="2:11" x14ac:dyDescent="0.25">
      <c r="B893" t="s">
        <v>1620</v>
      </c>
      <c r="C893">
        <v>199801</v>
      </c>
      <c r="D893" t="s">
        <v>1621</v>
      </c>
      <c r="F893" t="s">
        <v>1587</v>
      </c>
      <c r="G893" t="s">
        <v>1588</v>
      </c>
      <c r="H893" t="s">
        <v>1589</v>
      </c>
      <c r="I893" s="29">
        <v>1</v>
      </c>
      <c r="J893" s="31">
        <v>1</v>
      </c>
      <c r="K893" t="s">
        <v>1590</v>
      </c>
    </row>
    <row r="894" spans="2:11" x14ac:dyDescent="0.25">
      <c r="B894" t="s">
        <v>1622</v>
      </c>
      <c r="C894">
        <v>246207</v>
      </c>
      <c r="D894" t="s">
        <v>1623</v>
      </c>
      <c r="F894" t="s">
        <v>1624</v>
      </c>
      <c r="G894" t="s">
        <v>1588</v>
      </c>
      <c r="H894" t="s">
        <v>1589</v>
      </c>
      <c r="I894" s="29">
        <v>1</v>
      </c>
      <c r="J894" s="31">
        <v>1</v>
      </c>
      <c r="K894" t="s">
        <v>1590</v>
      </c>
    </row>
    <row r="895" spans="2:11" x14ac:dyDescent="0.25">
      <c r="B895" t="s">
        <v>1622</v>
      </c>
      <c r="C895">
        <v>246208</v>
      </c>
      <c r="D895" t="s">
        <v>1625</v>
      </c>
      <c r="F895" t="s">
        <v>1624</v>
      </c>
      <c r="G895" t="s">
        <v>1588</v>
      </c>
      <c r="H895" t="s">
        <v>1589</v>
      </c>
      <c r="I895" s="29">
        <v>1</v>
      </c>
      <c r="J895" s="31">
        <v>1</v>
      </c>
      <c r="K895" t="s">
        <v>1600</v>
      </c>
    </row>
    <row r="896" spans="2:11" x14ac:dyDescent="0.25">
      <c r="B896" t="s">
        <v>1626</v>
      </c>
      <c r="C896">
        <v>246301</v>
      </c>
      <c r="D896" t="s">
        <v>1627</v>
      </c>
      <c r="F896" t="s">
        <v>1595</v>
      </c>
      <c r="G896" t="s">
        <v>1588</v>
      </c>
      <c r="H896" t="s">
        <v>1589</v>
      </c>
      <c r="I896" s="29">
        <v>1</v>
      </c>
      <c r="J896" s="31">
        <v>1</v>
      </c>
      <c r="K896" t="s">
        <v>1600</v>
      </c>
    </row>
    <row r="897" spans="2:11" x14ac:dyDescent="0.25">
      <c r="B897" t="s">
        <v>1626</v>
      </c>
      <c r="C897">
        <v>246302</v>
      </c>
      <c r="D897" t="s">
        <v>1628</v>
      </c>
      <c r="F897" t="s">
        <v>1595</v>
      </c>
      <c r="G897" t="s">
        <v>1588</v>
      </c>
      <c r="H897" t="s">
        <v>1589</v>
      </c>
      <c r="I897" s="29">
        <v>1</v>
      </c>
      <c r="J897" s="31">
        <v>1.5</v>
      </c>
      <c r="K897" t="s">
        <v>1590</v>
      </c>
    </row>
    <row r="898" spans="2:11" x14ac:dyDescent="0.25">
      <c r="B898" t="s">
        <v>1626</v>
      </c>
      <c r="C898">
        <v>246304</v>
      </c>
      <c r="D898" t="s">
        <v>1629</v>
      </c>
      <c r="F898" t="s">
        <v>1595</v>
      </c>
      <c r="G898" t="s">
        <v>1588</v>
      </c>
      <c r="H898" t="s">
        <v>1589</v>
      </c>
      <c r="I898" s="29">
        <v>1</v>
      </c>
      <c r="J898" s="31">
        <v>1.5</v>
      </c>
      <c r="K898" t="s">
        <v>1590</v>
      </c>
    </row>
    <row r="899" spans="2:11" x14ac:dyDescent="0.25">
      <c r="B899" t="s">
        <v>1626</v>
      </c>
      <c r="C899">
        <v>246305</v>
      </c>
      <c r="D899" t="s">
        <v>1630</v>
      </c>
      <c r="F899" t="s">
        <v>1595</v>
      </c>
      <c r="G899" t="s">
        <v>1588</v>
      </c>
      <c r="H899" t="s">
        <v>1589</v>
      </c>
      <c r="I899" s="29">
        <v>1</v>
      </c>
      <c r="J899" s="31">
        <v>0.6</v>
      </c>
      <c r="K899" t="s">
        <v>1590</v>
      </c>
    </row>
    <row r="900" spans="2:11" x14ac:dyDescent="0.25">
      <c r="B900" t="s">
        <v>1626</v>
      </c>
      <c r="C900">
        <v>246308</v>
      </c>
      <c r="D900" t="s">
        <v>1631</v>
      </c>
      <c r="F900" t="s">
        <v>1595</v>
      </c>
      <c r="G900" t="s">
        <v>1588</v>
      </c>
      <c r="H900" t="s">
        <v>1589</v>
      </c>
      <c r="I900" s="29">
        <v>1</v>
      </c>
      <c r="J900" s="31">
        <v>2.1428571428571428</v>
      </c>
      <c r="K900" t="s">
        <v>1590</v>
      </c>
    </row>
    <row r="901" spans="2:11" x14ac:dyDescent="0.25">
      <c r="B901" t="s">
        <v>1632</v>
      </c>
      <c r="C901">
        <v>302201</v>
      </c>
      <c r="D901" t="s">
        <v>1633</v>
      </c>
      <c r="F901" t="s">
        <v>1587</v>
      </c>
      <c r="G901" t="s">
        <v>1588</v>
      </c>
      <c r="H901" t="s">
        <v>1589</v>
      </c>
      <c r="I901" s="29">
        <v>1</v>
      </c>
      <c r="J901" s="31">
        <v>1</v>
      </c>
      <c r="K901" t="s">
        <v>1590</v>
      </c>
    </row>
    <row r="902" spans="2:11" x14ac:dyDescent="0.25">
      <c r="B902" t="s">
        <v>1608</v>
      </c>
      <c r="C902">
        <v>321501</v>
      </c>
      <c r="D902" t="s">
        <v>1634</v>
      </c>
      <c r="F902" t="s">
        <v>1587</v>
      </c>
      <c r="G902" t="s">
        <v>1588</v>
      </c>
      <c r="H902" t="s">
        <v>1589</v>
      </c>
      <c r="I902" s="29">
        <v>1</v>
      </c>
      <c r="J902" s="31">
        <v>2</v>
      </c>
      <c r="K902" t="s">
        <v>1590</v>
      </c>
    </row>
    <row r="903" spans="2:11" x14ac:dyDescent="0.25">
      <c r="B903" t="s">
        <v>1635</v>
      </c>
      <c r="C903">
        <v>389001</v>
      </c>
      <c r="D903" t="s">
        <v>1636</v>
      </c>
      <c r="F903" t="s">
        <v>1587</v>
      </c>
      <c r="G903" t="s">
        <v>1588</v>
      </c>
      <c r="H903" t="s">
        <v>1589</v>
      </c>
      <c r="I903" s="29">
        <v>1</v>
      </c>
      <c r="J903" s="31">
        <v>1</v>
      </c>
      <c r="K903" t="s">
        <v>1590</v>
      </c>
    </row>
    <row r="904" spans="2:11" x14ac:dyDescent="0.25">
      <c r="B904" t="s">
        <v>1637</v>
      </c>
      <c r="C904">
        <v>473802</v>
      </c>
      <c r="D904" t="s">
        <v>1638</v>
      </c>
      <c r="F904" t="s">
        <v>1587</v>
      </c>
      <c r="G904" t="s">
        <v>1588</v>
      </c>
      <c r="H904" t="s">
        <v>1589</v>
      </c>
      <c r="I904" s="29">
        <v>1</v>
      </c>
      <c r="J904" s="31">
        <v>1</v>
      </c>
      <c r="K904" t="s">
        <v>1590</v>
      </c>
    </row>
    <row r="905" spans="2:11" x14ac:dyDescent="0.25">
      <c r="B905" t="s">
        <v>1639</v>
      </c>
      <c r="C905">
        <v>477202</v>
      </c>
      <c r="D905" t="s">
        <v>1640</v>
      </c>
      <c r="F905" t="s">
        <v>1595</v>
      </c>
      <c r="G905" t="s">
        <v>1588</v>
      </c>
      <c r="H905" t="s">
        <v>1589</v>
      </c>
      <c r="I905" s="29">
        <v>1</v>
      </c>
      <c r="J905" s="31">
        <v>2.1428571428571428</v>
      </c>
      <c r="K905" t="s">
        <v>1590</v>
      </c>
    </row>
    <row r="906" spans="2:11" x14ac:dyDescent="0.25">
      <c r="B906" t="s">
        <v>1639</v>
      </c>
      <c r="C906">
        <v>477203</v>
      </c>
      <c r="D906" t="s">
        <v>1641</v>
      </c>
      <c r="F906" t="s">
        <v>1595</v>
      </c>
      <c r="G906" t="s">
        <v>1588</v>
      </c>
      <c r="H906" t="s">
        <v>1589</v>
      </c>
      <c r="I906" s="29">
        <v>1</v>
      </c>
      <c r="J906" s="31">
        <v>1</v>
      </c>
      <c r="K906" t="s">
        <v>1590</v>
      </c>
    </row>
    <row r="907" spans="2:11" x14ac:dyDescent="0.25">
      <c r="B907" t="s">
        <v>1642</v>
      </c>
      <c r="C907">
        <v>504701</v>
      </c>
      <c r="D907" t="s">
        <v>1643</v>
      </c>
      <c r="F907" t="s">
        <v>1610</v>
      </c>
      <c r="G907" t="s">
        <v>1588</v>
      </c>
      <c r="H907" t="s">
        <v>1589</v>
      </c>
      <c r="I907" s="29">
        <v>1</v>
      </c>
      <c r="J907" s="31">
        <v>0.5</v>
      </c>
      <c r="K907" t="s">
        <v>1590</v>
      </c>
    </row>
    <row r="908" spans="2:11" x14ac:dyDescent="0.25">
      <c r="B908" t="s">
        <v>1642</v>
      </c>
      <c r="C908">
        <v>504704</v>
      </c>
      <c r="D908" t="s">
        <v>1644</v>
      </c>
      <c r="F908" t="s">
        <v>1610</v>
      </c>
      <c r="G908" t="s">
        <v>1588</v>
      </c>
      <c r="H908" t="s">
        <v>1589</v>
      </c>
      <c r="I908" s="29">
        <v>1</v>
      </c>
      <c r="J908" s="31">
        <v>0.5</v>
      </c>
      <c r="K908" t="s">
        <v>1600</v>
      </c>
    </row>
    <row r="909" spans="2:11" x14ac:dyDescent="0.25">
      <c r="B909" t="s">
        <v>1642</v>
      </c>
      <c r="C909">
        <v>504706</v>
      </c>
      <c r="D909" t="s">
        <v>1645</v>
      </c>
      <c r="F909" t="s">
        <v>1610</v>
      </c>
      <c r="G909" t="s">
        <v>1588</v>
      </c>
      <c r="H909" t="s">
        <v>1589</v>
      </c>
      <c r="I909" s="29">
        <v>1</v>
      </c>
      <c r="J909" s="31">
        <v>1</v>
      </c>
      <c r="K909" t="s">
        <v>1590</v>
      </c>
    </row>
    <row r="910" spans="2:11" x14ac:dyDescent="0.25">
      <c r="B910" t="s">
        <v>1642</v>
      </c>
      <c r="C910">
        <v>504707</v>
      </c>
      <c r="D910" t="s">
        <v>1646</v>
      </c>
      <c r="F910" t="s">
        <v>1610</v>
      </c>
      <c r="G910" t="s">
        <v>1588</v>
      </c>
      <c r="H910" t="s">
        <v>1589</v>
      </c>
      <c r="I910" s="29">
        <v>1</v>
      </c>
      <c r="J910" s="31">
        <v>2</v>
      </c>
      <c r="K910" t="s">
        <v>1590</v>
      </c>
    </row>
    <row r="911" spans="2:11" x14ac:dyDescent="0.25">
      <c r="B911" t="s">
        <v>1642</v>
      </c>
      <c r="C911">
        <v>504708</v>
      </c>
      <c r="D911" t="s">
        <v>1647</v>
      </c>
      <c r="F911" t="s">
        <v>1610</v>
      </c>
      <c r="G911" t="s">
        <v>1588</v>
      </c>
      <c r="H911" t="s">
        <v>1589</v>
      </c>
      <c r="I911" s="29">
        <v>1</v>
      </c>
      <c r="J911" s="31">
        <v>1</v>
      </c>
      <c r="K911" t="s">
        <v>1590</v>
      </c>
    </row>
    <row r="912" spans="2:11" x14ac:dyDescent="0.25">
      <c r="B912" t="s">
        <v>1642</v>
      </c>
      <c r="C912">
        <v>504709</v>
      </c>
      <c r="D912" t="s">
        <v>1648</v>
      </c>
      <c r="F912" t="s">
        <v>1610</v>
      </c>
      <c r="G912" t="s">
        <v>1588</v>
      </c>
      <c r="H912" t="s">
        <v>1589</v>
      </c>
      <c r="I912" s="29">
        <v>1</v>
      </c>
      <c r="J912" s="31">
        <v>1</v>
      </c>
      <c r="K912" t="s">
        <v>1600</v>
      </c>
    </row>
    <row r="913" spans="2:11" x14ac:dyDescent="0.25">
      <c r="B913" t="s">
        <v>1649</v>
      </c>
      <c r="C913">
        <v>554701</v>
      </c>
      <c r="D913" t="s">
        <v>1650</v>
      </c>
      <c r="F913" t="s">
        <v>1587</v>
      </c>
      <c r="G913" t="s">
        <v>1588</v>
      </c>
      <c r="H913" t="s">
        <v>1589</v>
      </c>
      <c r="I913" s="29">
        <v>1</v>
      </c>
      <c r="J913" s="31">
        <v>1</v>
      </c>
      <c r="K913" t="s">
        <v>1590</v>
      </c>
    </row>
    <row r="914" spans="2:11" x14ac:dyDescent="0.25">
      <c r="B914" t="s">
        <v>1651</v>
      </c>
      <c r="C914">
        <v>603201</v>
      </c>
      <c r="D914" t="s">
        <v>1652</v>
      </c>
      <c r="F914" t="s">
        <v>1610</v>
      </c>
      <c r="G914" t="s">
        <v>1588</v>
      </c>
      <c r="H914" t="s">
        <v>1589</v>
      </c>
      <c r="I914" s="29">
        <v>1</v>
      </c>
      <c r="J914" s="31">
        <v>3</v>
      </c>
      <c r="K914" t="s">
        <v>1590</v>
      </c>
    </row>
    <row r="915" spans="2:11" x14ac:dyDescent="0.25">
      <c r="B915" t="s">
        <v>1651</v>
      </c>
      <c r="C915">
        <v>603202</v>
      </c>
      <c r="D915" t="s">
        <v>1653</v>
      </c>
      <c r="F915" t="s">
        <v>1610</v>
      </c>
      <c r="G915" t="s">
        <v>1588</v>
      </c>
      <c r="H915" t="s">
        <v>1589</v>
      </c>
      <c r="I915" s="29">
        <v>1</v>
      </c>
      <c r="J915" s="31">
        <v>1.5</v>
      </c>
      <c r="K915" t="s">
        <v>1590</v>
      </c>
    </row>
    <row r="916" spans="2:11" x14ac:dyDescent="0.25">
      <c r="B916" t="s">
        <v>1651</v>
      </c>
      <c r="C916">
        <v>603204</v>
      </c>
      <c r="D916" t="s">
        <v>1654</v>
      </c>
      <c r="F916" t="s">
        <v>1610</v>
      </c>
      <c r="G916" t="s">
        <v>1588</v>
      </c>
      <c r="H916" t="s">
        <v>1589</v>
      </c>
      <c r="I916" s="29">
        <v>1</v>
      </c>
      <c r="J916" s="31">
        <v>3</v>
      </c>
      <c r="K916" t="s">
        <v>1600</v>
      </c>
    </row>
    <row r="917" spans="2:11" x14ac:dyDescent="0.25">
      <c r="B917" t="s">
        <v>1651</v>
      </c>
      <c r="C917">
        <v>603207</v>
      </c>
      <c r="D917" t="s">
        <v>1655</v>
      </c>
      <c r="F917" t="s">
        <v>1610</v>
      </c>
      <c r="G917" t="s">
        <v>1588</v>
      </c>
      <c r="H917" t="s">
        <v>1589</v>
      </c>
      <c r="I917" s="29">
        <v>1</v>
      </c>
      <c r="J917" s="31">
        <v>0.75</v>
      </c>
      <c r="K917" t="s">
        <v>1590</v>
      </c>
    </row>
    <row r="918" spans="2:11" x14ac:dyDescent="0.25">
      <c r="B918" t="s">
        <v>1651</v>
      </c>
      <c r="C918">
        <v>603208</v>
      </c>
      <c r="D918" t="s">
        <v>1656</v>
      </c>
      <c r="F918" t="s">
        <v>1610</v>
      </c>
      <c r="G918" t="s">
        <v>1588</v>
      </c>
      <c r="H918" t="s">
        <v>1589</v>
      </c>
      <c r="I918" s="29">
        <v>1</v>
      </c>
      <c r="J918" s="31">
        <v>0.75</v>
      </c>
      <c r="K918" t="s">
        <v>1600</v>
      </c>
    </row>
    <row r="919" spans="2:11" x14ac:dyDescent="0.25">
      <c r="B919" t="s">
        <v>1657</v>
      </c>
      <c r="C919">
        <v>630101</v>
      </c>
      <c r="D919" t="s">
        <v>1658</v>
      </c>
      <c r="F919" t="s">
        <v>1610</v>
      </c>
      <c r="G919" t="s">
        <v>1588</v>
      </c>
      <c r="H919" t="s">
        <v>1589</v>
      </c>
      <c r="I919" s="29">
        <v>1</v>
      </c>
      <c r="J919" s="31">
        <v>1.5</v>
      </c>
      <c r="K919" t="s">
        <v>1590</v>
      </c>
    </row>
    <row r="920" spans="2:11" x14ac:dyDescent="0.25">
      <c r="B920" t="s">
        <v>1657</v>
      </c>
      <c r="C920">
        <v>630103</v>
      </c>
      <c r="D920" t="s">
        <v>1659</v>
      </c>
      <c r="F920" t="s">
        <v>1610</v>
      </c>
      <c r="G920" t="s">
        <v>1588</v>
      </c>
      <c r="H920" t="s">
        <v>1589</v>
      </c>
      <c r="I920" s="29">
        <v>1</v>
      </c>
      <c r="J920" s="31">
        <v>1</v>
      </c>
      <c r="K920" t="s">
        <v>1590</v>
      </c>
    </row>
    <row r="921" spans="2:11" x14ac:dyDescent="0.25">
      <c r="B921" t="s">
        <v>1657</v>
      </c>
      <c r="C921">
        <v>630104</v>
      </c>
      <c r="D921" t="s">
        <v>1660</v>
      </c>
      <c r="F921" t="s">
        <v>1610</v>
      </c>
      <c r="G921" t="s">
        <v>1588</v>
      </c>
      <c r="H921" t="s">
        <v>1589</v>
      </c>
      <c r="I921" s="29">
        <v>1</v>
      </c>
      <c r="J921" s="31">
        <v>1</v>
      </c>
      <c r="K921" t="s">
        <v>1590</v>
      </c>
    </row>
    <row r="922" spans="2:11" x14ac:dyDescent="0.25">
      <c r="B922" t="s">
        <v>1657</v>
      </c>
      <c r="C922">
        <v>630105</v>
      </c>
      <c r="D922" t="s">
        <v>1661</v>
      </c>
      <c r="F922" t="s">
        <v>1610</v>
      </c>
      <c r="G922" t="s">
        <v>1588</v>
      </c>
      <c r="H922" t="s">
        <v>1589</v>
      </c>
      <c r="I922" s="29">
        <v>1</v>
      </c>
      <c r="J922" s="31">
        <v>0.5</v>
      </c>
      <c r="K922" t="s">
        <v>1590</v>
      </c>
    </row>
    <row r="923" spans="2:11" x14ac:dyDescent="0.25">
      <c r="B923" t="s">
        <v>1657</v>
      </c>
      <c r="C923">
        <v>630106</v>
      </c>
      <c r="D923" t="s">
        <v>1662</v>
      </c>
      <c r="F923" t="s">
        <v>1610</v>
      </c>
      <c r="G923" t="s">
        <v>1588</v>
      </c>
      <c r="H923" t="s">
        <v>1589</v>
      </c>
      <c r="I923" s="29">
        <v>1</v>
      </c>
      <c r="J923" s="31">
        <v>0.5</v>
      </c>
      <c r="K923" t="s">
        <v>1590</v>
      </c>
    </row>
    <row r="924" spans="2:11" x14ac:dyDescent="0.25">
      <c r="B924" t="s">
        <v>1663</v>
      </c>
      <c r="C924">
        <v>637401</v>
      </c>
      <c r="D924" t="s">
        <v>1664</v>
      </c>
      <c r="F924" t="s">
        <v>1610</v>
      </c>
      <c r="G924" t="s">
        <v>1588</v>
      </c>
      <c r="H924" t="s">
        <v>1589</v>
      </c>
      <c r="I924" s="29">
        <v>1</v>
      </c>
      <c r="J924" s="31">
        <v>1.5</v>
      </c>
      <c r="K924" t="s">
        <v>1590</v>
      </c>
    </row>
    <row r="925" spans="2:11" x14ac:dyDescent="0.25">
      <c r="B925" t="s">
        <v>1665</v>
      </c>
      <c r="C925">
        <v>645502</v>
      </c>
      <c r="D925" t="s">
        <v>1666</v>
      </c>
      <c r="F925" t="s">
        <v>1595</v>
      </c>
      <c r="G925" t="s">
        <v>1588</v>
      </c>
      <c r="H925" t="s">
        <v>1589</v>
      </c>
      <c r="I925" s="29">
        <v>1</v>
      </c>
      <c r="J925" s="31">
        <v>2.1428571428571428</v>
      </c>
      <c r="K925" t="s">
        <v>1590</v>
      </c>
    </row>
    <row r="926" spans="2:11" x14ac:dyDescent="0.25">
      <c r="B926" t="s">
        <v>1667</v>
      </c>
      <c r="C926">
        <v>657801</v>
      </c>
      <c r="D926" t="s">
        <v>1668</v>
      </c>
      <c r="F926" t="s">
        <v>1610</v>
      </c>
      <c r="G926" t="s">
        <v>1588</v>
      </c>
      <c r="H926" t="s">
        <v>1589</v>
      </c>
      <c r="I926" s="29">
        <v>1</v>
      </c>
      <c r="J926" s="31">
        <v>1</v>
      </c>
      <c r="K926" t="s">
        <v>1590</v>
      </c>
    </row>
    <row r="927" spans="2:11" x14ac:dyDescent="0.25">
      <c r="B927" t="s">
        <v>1667</v>
      </c>
      <c r="C927">
        <v>657802</v>
      </c>
      <c r="D927" t="s">
        <v>1669</v>
      </c>
      <c r="F927" t="s">
        <v>1610</v>
      </c>
      <c r="G927" t="s">
        <v>1588</v>
      </c>
      <c r="H927" t="s">
        <v>1589</v>
      </c>
      <c r="I927" s="29">
        <v>1</v>
      </c>
      <c r="J927" s="31">
        <v>1</v>
      </c>
      <c r="K927" t="s">
        <v>1590</v>
      </c>
    </row>
    <row r="928" spans="2:11" x14ac:dyDescent="0.25">
      <c r="B928" t="s">
        <v>1667</v>
      </c>
      <c r="C928">
        <v>657803</v>
      </c>
      <c r="D928" t="s">
        <v>1670</v>
      </c>
      <c r="F928" t="s">
        <v>1610</v>
      </c>
      <c r="G928" t="s">
        <v>1588</v>
      </c>
      <c r="H928" t="s">
        <v>1589</v>
      </c>
      <c r="I928" s="29">
        <v>1</v>
      </c>
      <c r="J928" s="31">
        <v>1</v>
      </c>
      <c r="K928" t="s">
        <v>1600</v>
      </c>
    </row>
    <row r="929" spans="2:11" x14ac:dyDescent="0.25">
      <c r="B929" t="s">
        <v>1667</v>
      </c>
      <c r="C929">
        <v>657804</v>
      </c>
      <c r="D929" t="s">
        <v>1671</v>
      </c>
      <c r="F929" t="s">
        <v>1610</v>
      </c>
      <c r="G929" t="s">
        <v>1588</v>
      </c>
      <c r="H929" t="s">
        <v>1589</v>
      </c>
      <c r="I929" s="29">
        <v>1</v>
      </c>
      <c r="J929" s="31">
        <v>1</v>
      </c>
      <c r="K929" t="s">
        <v>1600</v>
      </c>
    </row>
    <row r="930" spans="2:11" x14ac:dyDescent="0.25">
      <c r="B930" t="s">
        <v>1667</v>
      </c>
      <c r="C930">
        <v>657806</v>
      </c>
      <c r="D930" t="s">
        <v>1672</v>
      </c>
      <c r="F930" t="s">
        <v>1610</v>
      </c>
      <c r="G930" t="s">
        <v>1588</v>
      </c>
      <c r="H930" t="s">
        <v>1589</v>
      </c>
      <c r="I930" s="29">
        <v>1</v>
      </c>
      <c r="J930" s="31">
        <v>3</v>
      </c>
      <c r="K930" t="s">
        <v>1590</v>
      </c>
    </row>
    <row r="931" spans="2:11" x14ac:dyDescent="0.25">
      <c r="B931" t="s">
        <v>1673</v>
      </c>
      <c r="C931">
        <v>685401</v>
      </c>
      <c r="D931" t="s">
        <v>1674</v>
      </c>
      <c r="F931" t="s">
        <v>1595</v>
      </c>
      <c r="G931" t="s">
        <v>1588</v>
      </c>
      <c r="H931" t="s">
        <v>1589</v>
      </c>
      <c r="I931" s="29">
        <v>1</v>
      </c>
      <c r="J931" s="31">
        <v>1.5</v>
      </c>
      <c r="K931" t="s">
        <v>1590</v>
      </c>
    </row>
    <row r="932" spans="2:11" x14ac:dyDescent="0.25">
      <c r="B932" t="s">
        <v>1675</v>
      </c>
      <c r="C932">
        <v>686902</v>
      </c>
      <c r="D932" t="s">
        <v>1676</v>
      </c>
      <c r="F932" t="s">
        <v>1610</v>
      </c>
      <c r="G932" t="s">
        <v>1588</v>
      </c>
      <c r="H932" t="s">
        <v>1589</v>
      </c>
      <c r="I932" s="29">
        <v>1</v>
      </c>
      <c r="J932" s="31">
        <v>1</v>
      </c>
      <c r="K932" t="s">
        <v>1590</v>
      </c>
    </row>
    <row r="933" spans="2:11" x14ac:dyDescent="0.25">
      <c r="B933" t="s">
        <v>1677</v>
      </c>
      <c r="C933">
        <v>712801</v>
      </c>
      <c r="D933" t="s">
        <v>1678</v>
      </c>
      <c r="F933" t="s">
        <v>1587</v>
      </c>
      <c r="G933" t="s">
        <v>1588</v>
      </c>
      <c r="H933" t="s">
        <v>1589</v>
      </c>
      <c r="I933" s="29">
        <v>1</v>
      </c>
      <c r="J933" s="31">
        <v>1</v>
      </c>
      <c r="K933" t="s">
        <v>1590</v>
      </c>
    </row>
    <row r="934" spans="2:11" x14ac:dyDescent="0.25">
      <c r="B934" t="s">
        <v>1679</v>
      </c>
      <c r="C934">
        <v>756701</v>
      </c>
      <c r="D934" t="s">
        <v>1680</v>
      </c>
      <c r="F934" t="s">
        <v>1587</v>
      </c>
      <c r="G934" t="s">
        <v>1588</v>
      </c>
      <c r="H934" t="s">
        <v>1589</v>
      </c>
      <c r="I934" s="29">
        <v>1</v>
      </c>
      <c r="J934" s="31">
        <v>1</v>
      </c>
      <c r="K934" t="s">
        <v>1590</v>
      </c>
    </row>
    <row r="935" spans="2:11" x14ac:dyDescent="0.25">
      <c r="B935" t="s">
        <v>1679</v>
      </c>
      <c r="C935">
        <v>756702</v>
      </c>
      <c r="D935" t="s">
        <v>1681</v>
      </c>
      <c r="F935" t="s">
        <v>1587</v>
      </c>
      <c r="G935" t="s">
        <v>1588</v>
      </c>
      <c r="H935" t="s">
        <v>1589</v>
      </c>
      <c r="I935" s="29">
        <v>1</v>
      </c>
      <c r="J935" s="31">
        <v>2</v>
      </c>
      <c r="K935" t="s">
        <v>1590</v>
      </c>
    </row>
    <row r="936" spans="2:11" x14ac:dyDescent="0.25">
      <c r="B936" t="s">
        <v>1679</v>
      </c>
      <c r="C936">
        <v>756703</v>
      </c>
      <c r="D936" t="s">
        <v>1682</v>
      </c>
      <c r="F936" t="s">
        <v>1587</v>
      </c>
      <c r="G936" t="s">
        <v>1588</v>
      </c>
      <c r="H936" t="s">
        <v>1589</v>
      </c>
      <c r="I936" s="29">
        <v>1</v>
      </c>
      <c r="J936" s="31">
        <v>0.5</v>
      </c>
      <c r="K936" t="s">
        <v>1590</v>
      </c>
    </row>
    <row r="937" spans="2:11" x14ac:dyDescent="0.25">
      <c r="B937" t="s">
        <v>1683</v>
      </c>
      <c r="C937">
        <v>757201</v>
      </c>
      <c r="D937" t="s">
        <v>1684</v>
      </c>
      <c r="F937" t="s">
        <v>1595</v>
      </c>
      <c r="G937" t="s">
        <v>1588</v>
      </c>
      <c r="H937" t="s">
        <v>1589</v>
      </c>
      <c r="I937" s="29">
        <v>1</v>
      </c>
      <c r="J937" s="31">
        <v>1</v>
      </c>
      <c r="K937" t="s">
        <v>1590</v>
      </c>
    </row>
    <row r="938" spans="2:11" x14ac:dyDescent="0.25">
      <c r="B938" t="s">
        <v>1683</v>
      </c>
      <c r="C938">
        <v>757202</v>
      </c>
      <c r="D938" t="s">
        <v>1685</v>
      </c>
      <c r="F938" t="s">
        <v>1595</v>
      </c>
      <c r="G938" t="s">
        <v>1588</v>
      </c>
      <c r="H938" t="s">
        <v>1589</v>
      </c>
      <c r="I938" s="29">
        <v>1</v>
      </c>
      <c r="J938" s="31">
        <v>1</v>
      </c>
      <c r="K938" t="s">
        <v>1590</v>
      </c>
    </row>
    <row r="939" spans="2:11" x14ac:dyDescent="0.25">
      <c r="B939" t="s">
        <v>1686</v>
      </c>
      <c r="C939">
        <v>805301</v>
      </c>
      <c r="D939" t="s">
        <v>1687</v>
      </c>
      <c r="F939" t="s">
        <v>1610</v>
      </c>
      <c r="G939" t="s">
        <v>1588</v>
      </c>
      <c r="H939" t="s">
        <v>1589</v>
      </c>
      <c r="I939" s="29">
        <v>1</v>
      </c>
      <c r="J939" s="31">
        <v>1.5</v>
      </c>
      <c r="K939" t="s">
        <v>1590</v>
      </c>
    </row>
    <row r="940" spans="2:11" x14ac:dyDescent="0.25">
      <c r="B940" t="s">
        <v>1688</v>
      </c>
      <c r="C940">
        <v>835701</v>
      </c>
      <c r="D940" t="s">
        <v>1689</v>
      </c>
      <c r="F940" t="s">
        <v>1690</v>
      </c>
      <c r="G940" t="s">
        <v>1588</v>
      </c>
      <c r="H940" t="s">
        <v>1589</v>
      </c>
      <c r="I940" s="29">
        <v>1</v>
      </c>
      <c r="J940" s="31">
        <v>1</v>
      </c>
      <c r="K940" t="s">
        <v>1590</v>
      </c>
    </row>
    <row r="941" spans="2:11" x14ac:dyDescent="0.25">
      <c r="B941" t="s">
        <v>1688</v>
      </c>
      <c r="C941">
        <v>835702</v>
      </c>
      <c r="D941" t="s">
        <v>1691</v>
      </c>
      <c r="F941" t="s">
        <v>1690</v>
      </c>
      <c r="G941" t="s">
        <v>1588</v>
      </c>
      <c r="H941" t="s">
        <v>1589</v>
      </c>
      <c r="I941" s="29">
        <v>1</v>
      </c>
      <c r="J941" s="31">
        <v>1</v>
      </c>
      <c r="K941" t="s">
        <v>1590</v>
      </c>
    </row>
    <row r="942" spans="2:11" x14ac:dyDescent="0.25">
      <c r="B942" t="s">
        <v>1692</v>
      </c>
      <c r="C942">
        <v>866401</v>
      </c>
      <c r="D942" t="s">
        <v>1693</v>
      </c>
      <c r="F942" t="s">
        <v>1610</v>
      </c>
      <c r="G942" t="s">
        <v>1588</v>
      </c>
      <c r="H942" t="s">
        <v>1589</v>
      </c>
      <c r="I942" s="29">
        <v>1</v>
      </c>
      <c r="J942" s="31">
        <v>1.5</v>
      </c>
      <c r="K942" t="s">
        <v>1590</v>
      </c>
    </row>
    <row r="943" spans="2:11" x14ac:dyDescent="0.25">
      <c r="B943" t="s">
        <v>1692</v>
      </c>
      <c r="C943">
        <v>866402</v>
      </c>
      <c r="D943" t="s">
        <v>1694</v>
      </c>
      <c r="F943" t="s">
        <v>1610</v>
      </c>
      <c r="G943" t="s">
        <v>1588</v>
      </c>
      <c r="H943" t="s">
        <v>1589</v>
      </c>
      <c r="I943" s="29">
        <v>1</v>
      </c>
      <c r="J943" s="31">
        <v>3</v>
      </c>
      <c r="K943" t="s">
        <v>1590</v>
      </c>
    </row>
    <row r="944" spans="2:11" x14ac:dyDescent="0.25">
      <c r="B944" t="s">
        <v>1692</v>
      </c>
      <c r="C944">
        <v>866403</v>
      </c>
      <c r="D944" t="s">
        <v>1695</v>
      </c>
      <c r="F944" t="s">
        <v>1610</v>
      </c>
      <c r="G944" t="s">
        <v>1588</v>
      </c>
      <c r="H944" t="s">
        <v>1589</v>
      </c>
      <c r="I944" s="29">
        <v>1</v>
      </c>
      <c r="J944" s="31">
        <v>1.5</v>
      </c>
      <c r="K944" t="s">
        <v>1600</v>
      </c>
    </row>
    <row r="945" spans="2:11" x14ac:dyDescent="0.25">
      <c r="B945" t="s">
        <v>1692</v>
      </c>
      <c r="C945">
        <v>866404</v>
      </c>
      <c r="D945" t="s">
        <v>1696</v>
      </c>
      <c r="F945" t="s">
        <v>1610</v>
      </c>
      <c r="G945" t="s">
        <v>1588</v>
      </c>
      <c r="H945" t="s">
        <v>1589</v>
      </c>
      <c r="I945" s="29">
        <v>1</v>
      </c>
      <c r="J945" s="31">
        <v>1.5</v>
      </c>
      <c r="K945" t="s">
        <v>1590</v>
      </c>
    </row>
    <row r="946" spans="2:11" x14ac:dyDescent="0.25">
      <c r="B946" t="s">
        <v>1697</v>
      </c>
      <c r="C946">
        <v>867701</v>
      </c>
      <c r="D946" t="s">
        <v>1698</v>
      </c>
      <c r="F946" t="s">
        <v>1610</v>
      </c>
      <c r="G946" t="s">
        <v>1588</v>
      </c>
      <c r="H946" t="s">
        <v>1589</v>
      </c>
      <c r="I946" s="29">
        <v>1</v>
      </c>
      <c r="J946" s="31">
        <v>0.5</v>
      </c>
      <c r="K946" t="s">
        <v>1590</v>
      </c>
    </row>
    <row r="947" spans="2:11" x14ac:dyDescent="0.25">
      <c r="B947" t="s">
        <v>1697</v>
      </c>
      <c r="C947">
        <v>867702</v>
      </c>
      <c r="D947" t="s">
        <v>1699</v>
      </c>
      <c r="F947" t="s">
        <v>1610</v>
      </c>
      <c r="G947" t="s">
        <v>1588</v>
      </c>
      <c r="H947" t="s">
        <v>1589</v>
      </c>
      <c r="I947" s="29">
        <v>1</v>
      </c>
      <c r="J947" s="31">
        <v>0.5</v>
      </c>
      <c r="K947" t="s">
        <v>1590</v>
      </c>
    </row>
    <row r="948" spans="2:11" x14ac:dyDescent="0.25">
      <c r="B948" t="s">
        <v>1697</v>
      </c>
      <c r="C948">
        <v>867703</v>
      </c>
      <c r="D948" t="s">
        <v>1700</v>
      </c>
      <c r="F948" t="s">
        <v>1610</v>
      </c>
      <c r="G948" t="s">
        <v>1588</v>
      </c>
      <c r="H948" t="s">
        <v>1589</v>
      </c>
      <c r="I948" s="29">
        <v>1</v>
      </c>
      <c r="J948" s="31">
        <v>0.5357142857142857</v>
      </c>
      <c r="K948" t="s">
        <v>1600</v>
      </c>
    </row>
    <row r="949" spans="2:11" x14ac:dyDescent="0.25">
      <c r="B949" t="s">
        <v>1697</v>
      </c>
      <c r="C949">
        <v>867704</v>
      </c>
      <c r="D949" t="s">
        <v>1701</v>
      </c>
      <c r="F949" t="s">
        <v>1610</v>
      </c>
      <c r="G949" t="s">
        <v>1588</v>
      </c>
      <c r="H949" t="s">
        <v>1589</v>
      </c>
      <c r="I949" s="29">
        <v>1</v>
      </c>
      <c r="J949" s="31">
        <v>1</v>
      </c>
      <c r="K949" t="s">
        <v>1600</v>
      </c>
    </row>
    <row r="950" spans="2:11" x14ac:dyDescent="0.25">
      <c r="B950" t="s">
        <v>1697</v>
      </c>
      <c r="C950">
        <v>867705</v>
      </c>
      <c r="D950" t="s">
        <v>1702</v>
      </c>
      <c r="F950" t="s">
        <v>1610</v>
      </c>
      <c r="G950" t="s">
        <v>1588</v>
      </c>
      <c r="H950" t="s">
        <v>1589</v>
      </c>
      <c r="I950" s="29">
        <v>1</v>
      </c>
      <c r="J950" s="31">
        <v>1</v>
      </c>
      <c r="K950" t="s">
        <v>1590</v>
      </c>
    </row>
    <row r="951" spans="2:11" x14ac:dyDescent="0.25">
      <c r="B951" t="s">
        <v>1703</v>
      </c>
      <c r="C951">
        <v>868904</v>
      </c>
      <c r="D951" t="s">
        <v>1704</v>
      </c>
      <c r="F951" t="s">
        <v>1610</v>
      </c>
      <c r="G951" t="s">
        <v>1588</v>
      </c>
      <c r="H951" t="s">
        <v>1589</v>
      </c>
      <c r="I951" s="29">
        <v>1</v>
      </c>
      <c r="J951" s="31">
        <v>1.5</v>
      </c>
      <c r="K951" t="s">
        <v>1590</v>
      </c>
    </row>
    <row r="952" spans="2:11" x14ac:dyDescent="0.25">
      <c r="B952" t="s">
        <v>1703</v>
      </c>
      <c r="C952">
        <v>868905</v>
      </c>
      <c r="D952" t="s">
        <v>1705</v>
      </c>
      <c r="F952" t="s">
        <v>1610</v>
      </c>
      <c r="G952" t="s">
        <v>1588</v>
      </c>
      <c r="H952" t="s">
        <v>1589</v>
      </c>
      <c r="I952" s="29">
        <v>1</v>
      </c>
      <c r="J952" s="31">
        <v>3</v>
      </c>
      <c r="K952" t="s">
        <v>1590</v>
      </c>
    </row>
    <row r="953" spans="2:11" x14ac:dyDescent="0.25">
      <c r="B953" t="s">
        <v>1703</v>
      </c>
      <c r="C953">
        <v>868906</v>
      </c>
      <c r="D953" t="s">
        <v>1706</v>
      </c>
      <c r="F953" t="s">
        <v>1610</v>
      </c>
      <c r="G953" t="s">
        <v>1588</v>
      </c>
      <c r="H953" t="s">
        <v>1589</v>
      </c>
      <c r="I953" s="29">
        <v>1</v>
      </c>
      <c r="J953" s="31">
        <v>3</v>
      </c>
      <c r="K953" t="s">
        <v>1600</v>
      </c>
    </row>
    <row r="954" spans="2:11" x14ac:dyDescent="0.25">
      <c r="B954" t="s">
        <v>1703</v>
      </c>
      <c r="C954">
        <v>868907</v>
      </c>
      <c r="D954" t="s">
        <v>1707</v>
      </c>
      <c r="F954" t="s">
        <v>1610</v>
      </c>
      <c r="G954" t="s">
        <v>1588</v>
      </c>
      <c r="H954" t="s">
        <v>1589</v>
      </c>
      <c r="I954" s="29">
        <v>1</v>
      </c>
      <c r="J954" s="31">
        <v>0.6</v>
      </c>
      <c r="K954" t="s">
        <v>1590</v>
      </c>
    </row>
    <row r="955" spans="2:11" x14ac:dyDescent="0.25">
      <c r="B955" t="s">
        <v>1708</v>
      </c>
      <c r="C955">
        <v>884501</v>
      </c>
      <c r="D955" t="s">
        <v>1709</v>
      </c>
      <c r="F955" t="s">
        <v>1710</v>
      </c>
      <c r="G955" t="s">
        <v>1588</v>
      </c>
      <c r="H955" t="s">
        <v>1589</v>
      </c>
      <c r="I955" s="29">
        <v>1</v>
      </c>
      <c r="J955" s="31">
        <v>1.0714285714285714</v>
      </c>
      <c r="K955" t="s">
        <v>1590</v>
      </c>
    </row>
    <row r="956" spans="2:11" x14ac:dyDescent="0.25">
      <c r="B956" t="s">
        <v>1708</v>
      </c>
      <c r="C956">
        <v>884502</v>
      </c>
      <c r="D956" t="s">
        <v>1711</v>
      </c>
      <c r="F956" t="s">
        <v>1710</v>
      </c>
      <c r="G956" t="s">
        <v>1588</v>
      </c>
      <c r="H956" t="s">
        <v>1589</v>
      </c>
      <c r="I956" s="29">
        <v>1</v>
      </c>
      <c r="J956" s="31">
        <v>1.0714285714285714</v>
      </c>
      <c r="K956" t="s">
        <v>1600</v>
      </c>
    </row>
    <row r="957" spans="2:11" x14ac:dyDescent="0.25">
      <c r="B957" t="s">
        <v>1712</v>
      </c>
      <c r="C957">
        <v>1008201</v>
      </c>
      <c r="D957" t="s">
        <v>1713</v>
      </c>
      <c r="F957" t="s">
        <v>1610</v>
      </c>
      <c r="G957" t="s">
        <v>1588</v>
      </c>
      <c r="H957" t="s">
        <v>1589</v>
      </c>
      <c r="I957" s="29">
        <v>1</v>
      </c>
      <c r="J957" s="31">
        <v>0.5</v>
      </c>
      <c r="K957" t="s">
        <v>1590</v>
      </c>
    </row>
    <row r="958" spans="2:11" x14ac:dyDescent="0.25">
      <c r="B958" t="s">
        <v>1712</v>
      </c>
      <c r="C958">
        <v>1008202</v>
      </c>
      <c r="D958" t="s">
        <v>1714</v>
      </c>
      <c r="F958" t="s">
        <v>1610</v>
      </c>
      <c r="G958" t="s">
        <v>1588</v>
      </c>
      <c r="H958" t="s">
        <v>1589</v>
      </c>
      <c r="I958" s="29">
        <v>1</v>
      </c>
      <c r="J958" s="31">
        <v>1</v>
      </c>
      <c r="K958" t="s">
        <v>1590</v>
      </c>
    </row>
    <row r="959" spans="2:11" x14ac:dyDescent="0.25">
      <c r="B959" t="s">
        <v>1712</v>
      </c>
      <c r="C959">
        <v>1008203</v>
      </c>
      <c r="D959" t="s">
        <v>1715</v>
      </c>
      <c r="F959" t="s">
        <v>1610</v>
      </c>
      <c r="G959" t="s">
        <v>1588</v>
      </c>
      <c r="H959" t="s">
        <v>1589</v>
      </c>
      <c r="I959" s="29">
        <v>1</v>
      </c>
      <c r="J959" s="31">
        <v>1</v>
      </c>
      <c r="K959" t="s">
        <v>1590</v>
      </c>
    </row>
    <row r="960" spans="2:11" x14ac:dyDescent="0.25">
      <c r="B960" t="s">
        <v>1712</v>
      </c>
      <c r="C960">
        <v>1008204</v>
      </c>
      <c r="D960" t="s">
        <v>1716</v>
      </c>
      <c r="F960" t="s">
        <v>1610</v>
      </c>
      <c r="G960" t="s">
        <v>1588</v>
      </c>
      <c r="H960" t="s">
        <v>1589</v>
      </c>
      <c r="I960" s="29">
        <v>1</v>
      </c>
      <c r="J960" s="31">
        <v>0.5</v>
      </c>
      <c r="K960" t="s">
        <v>1590</v>
      </c>
    </row>
    <row r="961" spans="2:11" x14ac:dyDescent="0.25">
      <c r="B961" t="s">
        <v>1717</v>
      </c>
      <c r="C961">
        <v>1050801</v>
      </c>
      <c r="D961" t="s">
        <v>1718</v>
      </c>
      <c r="F961" t="s">
        <v>1610</v>
      </c>
      <c r="G961" t="s">
        <v>1588</v>
      </c>
      <c r="H961" t="s">
        <v>1589</v>
      </c>
      <c r="I961" s="29">
        <v>1</v>
      </c>
      <c r="J961" s="31">
        <v>3</v>
      </c>
      <c r="K961" t="s">
        <v>1590</v>
      </c>
    </row>
    <row r="962" spans="2:11" x14ac:dyDescent="0.25">
      <c r="B962" t="s">
        <v>1719</v>
      </c>
      <c r="C962">
        <v>1052801</v>
      </c>
      <c r="D962" t="s">
        <v>1720</v>
      </c>
      <c r="F962" t="s">
        <v>1690</v>
      </c>
      <c r="G962" t="s">
        <v>1588</v>
      </c>
      <c r="H962" t="s">
        <v>1589</v>
      </c>
      <c r="I962" s="29">
        <v>1</v>
      </c>
      <c r="J962" s="31">
        <v>1</v>
      </c>
      <c r="K962" t="s">
        <v>1590</v>
      </c>
    </row>
    <row r="963" spans="2:11" x14ac:dyDescent="0.25">
      <c r="B963" t="s">
        <v>1719</v>
      </c>
      <c r="C963">
        <v>1052802</v>
      </c>
      <c r="D963" t="s">
        <v>1721</v>
      </c>
      <c r="F963" t="s">
        <v>1690</v>
      </c>
      <c r="G963" t="s">
        <v>1588</v>
      </c>
      <c r="H963" t="s">
        <v>1589</v>
      </c>
      <c r="I963" s="29">
        <v>1</v>
      </c>
      <c r="J963" s="31">
        <v>1</v>
      </c>
      <c r="K963" t="s">
        <v>1590</v>
      </c>
    </row>
    <row r="964" spans="2:11" x14ac:dyDescent="0.25">
      <c r="B964" t="s">
        <v>1722</v>
      </c>
      <c r="C964">
        <v>1053201</v>
      </c>
      <c r="D964" t="s">
        <v>1723</v>
      </c>
      <c r="F964" t="s">
        <v>1587</v>
      </c>
      <c r="G964" t="s">
        <v>1588</v>
      </c>
      <c r="H964" t="s">
        <v>1589</v>
      </c>
      <c r="I964" s="29">
        <v>1</v>
      </c>
      <c r="J964" s="31">
        <v>1</v>
      </c>
      <c r="K964" t="s">
        <v>1590</v>
      </c>
    </row>
    <row r="965" spans="2:11" x14ac:dyDescent="0.25">
      <c r="B965" t="s">
        <v>1724</v>
      </c>
      <c r="C965">
        <v>1112501</v>
      </c>
      <c r="D965" t="s">
        <v>1725</v>
      </c>
      <c r="F965" t="s">
        <v>1610</v>
      </c>
      <c r="G965" t="s">
        <v>1588</v>
      </c>
      <c r="H965" t="s">
        <v>1589</v>
      </c>
      <c r="I965" s="29">
        <v>1</v>
      </c>
      <c r="J965" s="31">
        <v>3</v>
      </c>
      <c r="K965" t="s">
        <v>1590</v>
      </c>
    </row>
    <row r="966" spans="2:11" x14ac:dyDescent="0.25">
      <c r="B966" t="s">
        <v>1726</v>
      </c>
      <c r="C966">
        <v>1179902</v>
      </c>
      <c r="D966" t="s">
        <v>1727</v>
      </c>
      <c r="F966" t="s">
        <v>1610</v>
      </c>
      <c r="G966" t="s">
        <v>1588</v>
      </c>
      <c r="H966" t="s">
        <v>1589</v>
      </c>
      <c r="I966" s="29">
        <v>1</v>
      </c>
      <c r="J966" s="31">
        <v>3</v>
      </c>
      <c r="K966" t="s">
        <v>1590</v>
      </c>
    </row>
    <row r="967" spans="2:11" x14ac:dyDescent="0.25">
      <c r="B967" t="s">
        <v>1728</v>
      </c>
      <c r="C967">
        <v>1228201</v>
      </c>
      <c r="D967" t="s">
        <v>1729</v>
      </c>
      <c r="F967" t="s">
        <v>1690</v>
      </c>
      <c r="G967" t="s">
        <v>1588</v>
      </c>
      <c r="H967" t="s">
        <v>1589</v>
      </c>
      <c r="I967" s="29">
        <v>1</v>
      </c>
      <c r="J967" s="31">
        <v>2</v>
      </c>
      <c r="K967" t="s">
        <v>1590</v>
      </c>
    </row>
    <row r="968" spans="2:11" x14ac:dyDescent="0.25">
      <c r="B968" t="s">
        <v>1728</v>
      </c>
      <c r="C968">
        <v>1228203</v>
      </c>
      <c r="D968" t="s">
        <v>1730</v>
      </c>
      <c r="F968" t="s">
        <v>1690</v>
      </c>
      <c r="G968" t="s">
        <v>1588</v>
      </c>
      <c r="H968" t="s">
        <v>1589</v>
      </c>
      <c r="I968" s="29">
        <v>1</v>
      </c>
      <c r="J968" s="31">
        <v>2</v>
      </c>
      <c r="K968" t="s">
        <v>1590</v>
      </c>
    </row>
    <row r="969" spans="2:11" x14ac:dyDescent="0.25">
      <c r="B969" t="s">
        <v>1728</v>
      </c>
      <c r="C969">
        <v>1228205</v>
      </c>
      <c r="D969" t="s">
        <v>1731</v>
      </c>
      <c r="F969" t="s">
        <v>1690</v>
      </c>
      <c r="G969" t="s">
        <v>1588</v>
      </c>
      <c r="H969" t="s">
        <v>1589</v>
      </c>
      <c r="I969" s="29">
        <v>1</v>
      </c>
      <c r="J969" s="31">
        <v>1</v>
      </c>
      <c r="K969" t="s">
        <v>1590</v>
      </c>
    </row>
    <row r="970" spans="2:11" x14ac:dyDescent="0.25">
      <c r="B970" t="s">
        <v>1728</v>
      </c>
      <c r="C970">
        <v>1228206</v>
      </c>
      <c r="D970" t="s">
        <v>1732</v>
      </c>
      <c r="F970" t="s">
        <v>1690</v>
      </c>
      <c r="G970" t="s">
        <v>1588</v>
      </c>
      <c r="H970" t="s">
        <v>1589</v>
      </c>
      <c r="I970" s="29">
        <v>1</v>
      </c>
      <c r="J970" s="31">
        <v>1</v>
      </c>
      <c r="K970" t="s">
        <v>1590</v>
      </c>
    </row>
    <row r="971" spans="2:11" x14ac:dyDescent="0.25">
      <c r="B971" t="s">
        <v>1728</v>
      </c>
      <c r="C971">
        <v>1228207</v>
      </c>
      <c r="D971" t="s">
        <v>1733</v>
      </c>
      <c r="F971" t="s">
        <v>1690</v>
      </c>
      <c r="G971" t="s">
        <v>1588</v>
      </c>
      <c r="H971" t="s">
        <v>1589</v>
      </c>
      <c r="I971" s="29">
        <v>1</v>
      </c>
      <c r="J971" s="31">
        <v>1</v>
      </c>
      <c r="K971" t="s">
        <v>1590</v>
      </c>
    </row>
    <row r="972" spans="2:11" x14ac:dyDescent="0.25">
      <c r="B972" t="s">
        <v>1734</v>
      </c>
      <c r="C972">
        <v>1340302</v>
      </c>
      <c r="D972" t="s">
        <v>1735</v>
      </c>
      <c r="F972" t="s">
        <v>1610</v>
      </c>
      <c r="G972" t="s">
        <v>1588</v>
      </c>
      <c r="H972" t="s">
        <v>1589</v>
      </c>
      <c r="I972" s="29">
        <v>1</v>
      </c>
      <c r="J972" s="31">
        <v>3</v>
      </c>
      <c r="K972" t="s">
        <v>1590</v>
      </c>
    </row>
    <row r="973" spans="2:11" x14ac:dyDescent="0.25">
      <c r="B973" t="s">
        <v>1734</v>
      </c>
      <c r="C973">
        <v>1340303</v>
      </c>
      <c r="D973" t="s">
        <v>1736</v>
      </c>
      <c r="F973" t="s">
        <v>1610</v>
      </c>
      <c r="G973" t="s">
        <v>1588</v>
      </c>
      <c r="H973" t="s">
        <v>1589</v>
      </c>
      <c r="I973" s="29">
        <v>1</v>
      </c>
      <c r="J973" s="31">
        <v>1</v>
      </c>
      <c r="K973" t="s">
        <v>1590</v>
      </c>
    </row>
    <row r="974" spans="2:11" x14ac:dyDescent="0.25">
      <c r="B974" t="s">
        <v>1737</v>
      </c>
      <c r="C974">
        <v>1340402</v>
      </c>
      <c r="D974" t="s">
        <v>1738</v>
      </c>
      <c r="F974" t="s">
        <v>1610</v>
      </c>
      <c r="G974" t="s">
        <v>1588</v>
      </c>
      <c r="H974" t="s">
        <v>1589</v>
      </c>
      <c r="I974" s="29">
        <v>1</v>
      </c>
      <c r="J974" s="31">
        <v>1.5</v>
      </c>
      <c r="K974" t="s">
        <v>1590</v>
      </c>
    </row>
    <row r="975" spans="2:11" x14ac:dyDescent="0.25">
      <c r="B975" t="s">
        <v>1737</v>
      </c>
      <c r="C975">
        <v>1340403</v>
      </c>
      <c r="D975" t="s">
        <v>1739</v>
      </c>
      <c r="F975" t="s">
        <v>1610</v>
      </c>
      <c r="G975" t="s">
        <v>1588</v>
      </c>
      <c r="H975" t="s">
        <v>1589</v>
      </c>
      <c r="I975" s="29">
        <v>1</v>
      </c>
      <c r="J975" s="31">
        <v>1</v>
      </c>
      <c r="K975" t="s">
        <v>1590</v>
      </c>
    </row>
    <row r="976" spans="2:11" x14ac:dyDescent="0.25">
      <c r="B976" t="s">
        <v>1737</v>
      </c>
      <c r="C976">
        <v>1340404</v>
      </c>
      <c r="D976" t="s">
        <v>1740</v>
      </c>
      <c r="F976" t="s">
        <v>1610</v>
      </c>
      <c r="G976" t="s">
        <v>1588</v>
      </c>
      <c r="H976" t="s">
        <v>1589</v>
      </c>
      <c r="I976" s="29">
        <v>1</v>
      </c>
      <c r="J976" s="31">
        <v>1</v>
      </c>
      <c r="K976" t="s">
        <v>1590</v>
      </c>
    </row>
    <row r="977" spans="2:11" x14ac:dyDescent="0.25">
      <c r="B977" t="s">
        <v>1737</v>
      </c>
      <c r="C977">
        <v>1340405</v>
      </c>
      <c r="D977" t="s">
        <v>1741</v>
      </c>
      <c r="F977" t="s">
        <v>1610</v>
      </c>
      <c r="G977" t="s">
        <v>1588</v>
      </c>
      <c r="H977" t="s">
        <v>1589</v>
      </c>
      <c r="I977" s="29">
        <v>1</v>
      </c>
      <c r="J977" s="31">
        <v>1</v>
      </c>
      <c r="K977" t="s">
        <v>1600</v>
      </c>
    </row>
    <row r="978" spans="2:11" x14ac:dyDescent="0.25">
      <c r="B978" t="s">
        <v>1737</v>
      </c>
      <c r="C978">
        <v>1340406</v>
      </c>
      <c r="D978" t="s">
        <v>1742</v>
      </c>
      <c r="F978" t="s">
        <v>1610</v>
      </c>
      <c r="G978" t="s">
        <v>1588</v>
      </c>
      <c r="H978" t="s">
        <v>1589</v>
      </c>
      <c r="I978" s="29">
        <v>1</v>
      </c>
      <c r="J978" s="31">
        <v>3</v>
      </c>
      <c r="K978" t="s">
        <v>1590</v>
      </c>
    </row>
    <row r="979" spans="2:11" x14ac:dyDescent="0.25">
      <c r="B979" t="s">
        <v>1737</v>
      </c>
      <c r="C979">
        <v>1340407</v>
      </c>
      <c r="D979" t="s">
        <v>1743</v>
      </c>
      <c r="F979" t="s">
        <v>1610</v>
      </c>
      <c r="G979" t="s">
        <v>1588</v>
      </c>
      <c r="H979" t="s">
        <v>1589</v>
      </c>
      <c r="I979" s="29">
        <v>1</v>
      </c>
      <c r="J979" s="31">
        <v>3</v>
      </c>
      <c r="K979" t="s">
        <v>1600</v>
      </c>
    </row>
    <row r="980" spans="2:11" x14ac:dyDescent="0.25">
      <c r="B980" t="s">
        <v>1737</v>
      </c>
      <c r="C980">
        <v>1340408</v>
      </c>
      <c r="D980" t="s">
        <v>1744</v>
      </c>
      <c r="F980" t="s">
        <v>1610</v>
      </c>
      <c r="G980" t="s">
        <v>1588</v>
      </c>
      <c r="H980" t="s">
        <v>1589</v>
      </c>
      <c r="I980" s="29">
        <v>1</v>
      </c>
      <c r="J980" s="31">
        <v>1</v>
      </c>
      <c r="K980" t="s">
        <v>1600</v>
      </c>
    </row>
    <row r="981" spans="2:11" x14ac:dyDescent="0.25">
      <c r="B981" t="s">
        <v>1737</v>
      </c>
      <c r="C981">
        <v>1340409</v>
      </c>
      <c r="D981" t="s">
        <v>1745</v>
      </c>
      <c r="F981" t="s">
        <v>1610</v>
      </c>
      <c r="G981" t="s">
        <v>1588</v>
      </c>
      <c r="H981" t="s">
        <v>1589</v>
      </c>
      <c r="I981" s="29">
        <v>1</v>
      </c>
      <c r="J981" s="31">
        <v>1.5</v>
      </c>
      <c r="K981" t="s">
        <v>1590</v>
      </c>
    </row>
    <row r="982" spans="2:11" x14ac:dyDescent="0.25">
      <c r="B982" t="s">
        <v>1746</v>
      </c>
      <c r="C982">
        <v>1396901</v>
      </c>
      <c r="D982" t="s">
        <v>1747</v>
      </c>
      <c r="F982" t="s">
        <v>1595</v>
      </c>
      <c r="G982" t="s">
        <v>1588</v>
      </c>
      <c r="H982" t="s">
        <v>1589</v>
      </c>
      <c r="I982" s="29">
        <v>1</v>
      </c>
      <c r="J982" s="31">
        <v>2.1428571428571428</v>
      </c>
      <c r="K982" t="s">
        <v>1590</v>
      </c>
    </row>
    <row r="983" spans="2:11" x14ac:dyDescent="0.25">
      <c r="B983" t="s">
        <v>1746</v>
      </c>
      <c r="C983">
        <v>1396902</v>
      </c>
      <c r="D983" t="s">
        <v>1748</v>
      </c>
      <c r="F983" t="s">
        <v>1595</v>
      </c>
      <c r="G983" t="s">
        <v>1588</v>
      </c>
      <c r="H983" t="s">
        <v>1589</v>
      </c>
      <c r="I983" s="29">
        <v>1</v>
      </c>
      <c r="J983" s="31">
        <v>2.1428571428571428</v>
      </c>
      <c r="K983" t="s">
        <v>1590</v>
      </c>
    </row>
    <row r="984" spans="2:11" x14ac:dyDescent="0.25">
      <c r="B984" t="s">
        <v>1749</v>
      </c>
      <c r="C984">
        <v>1437302</v>
      </c>
      <c r="D984" t="s">
        <v>1750</v>
      </c>
      <c r="F984" t="s">
        <v>1690</v>
      </c>
      <c r="G984" t="s">
        <v>1588</v>
      </c>
      <c r="H984" t="s">
        <v>1589</v>
      </c>
      <c r="I984" s="29">
        <v>1</v>
      </c>
      <c r="J984" s="31">
        <v>1</v>
      </c>
      <c r="K984" t="s">
        <v>1590</v>
      </c>
    </row>
    <row r="985" spans="2:11" x14ac:dyDescent="0.25">
      <c r="B985" t="s">
        <v>1751</v>
      </c>
      <c r="C985">
        <v>1454401</v>
      </c>
      <c r="D985" t="s">
        <v>1752</v>
      </c>
      <c r="F985" t="s">
        <v>1587</v>
      </c>
      <c r="G985" t="s">
        <v>1588</v>
      </c>
      <c r="H985" t="s">
        <v>1589</v>
      </c>
      <c r="I985" s="29">
        <v>1</v>
      </c>
      <c r="J985" s="31">
        <v>1</v>
      </c>
      <c r="K985" t="s">
        <v>1590</v>
      </c>
    </row>
    <row r="986" spans="2:11" x14ac:dyDescent="0.25">
      <c r="B986" t="s">
        <v>1751</v>
      </c>
      <c r="C986">
        <v>1454403</v>
      </c>
      <c r="D986" t="s">
        <v>1753</v>
      </c>
      <c r="F986" t="s">
        <v>1587</v>
      </c>
      <c r="G986" t="s">
        <v>1588</v>
      </c>
      <c r="H986" t="s">
        <v>1589</v>
      </c>
      <c r="I986" s="29">
        <v>1</v>
      </c>
      <c r="J986" s="31">
        <v>0.25</v>
      </c>
      <c r="K986" t="s">
        <v>1590</v>
      </c>
    </row>
    <row r="987" spans="2:11" x14ac:dyDescent="0.25">
      <c r="B987" t="s">
        <v>1754</v>
      </c>
      <c r="C987">
        <v>1557201</v>
      </c>
      <c r="D987" t="s">
        <v>1755</v>
      </c>
      <c r="F987" t="s">
        <v>1587</v>
      </c>
      <c r="G987" t="s">
        <v>1588</v>
      </c>
      <c r="H987" t="s">
        <v>1589</v>
      </c>
      <c r="I987" s="29">
        <v>1</v>
      </c>
      <c r="J987" s="31">
        <v>1</v>
      </c>
      <c r="K987" t="s">
        <v>1590</v>
      </c>
    </row>
    <row r="988" spans="2:11" x14ac:dyDescent="0.25">
      <c r="B988" t="s">
        <v>1756</v>
      </c>
      <c r="C988">
        <v>1575901</v>
      </c>
      <c r="D988" t="s">
        <v>1757</v>
      </c>
      <c r="F988" t="s">
        <v>1587</v>
      </c>
      <c r="G988" t="s">
        <v>1588</v>
      </c>
      <c r="H988" t="s">
        <v>1589</v>
      </c>
      <c r="I988" s="29">
        <v>1</v>
      </c>
      <c r="J988" s="31">
        <v>1</v>
      </c>
      <c r="K988" t="s">
        <v>1590</v>
      </c>
    </row>
    <row r="989" spans="2:11" x14ac:dyDescent="0.25">
      <c r="B989" t="s">
        <v>1756</v>
      </c>
      <c r="C989">
        <v>1575902</v>
      </c>
      <c r="D989" t="s">
        <v>1758</v>
      </c>
      <c r="F989" t="s">
        <v>1587</v>
      </c>
      <c r="G989" t="s">
        <v>1588</v>
      </c>
      <c r="H989" t="s">
        <v>1589</v>
      </c>
      <c r="I989" s="29">
        <v>1</v>
      </c>
      <c r="J989" s="31">
        <v>1</v>
      </c>
      <c r="K989" t="s">
        <v>1600</v>
      </c>
    </row>
    <row r="990" spans="2:11" x14ac:dyDescent="0.25">
      <c r="B990" t="s">
        <v>1759</v>
      </c>
      <c r="C990">
        <v>1739501</v>
      </c>
      <c r="D990" t="s">
        <v>1760</v>
      </c>
      <c r="F990" t="s">
        <v>1610</v>
      </c>
      <c r="G990" t="s">
        <v>1588</v>
      </c>
      <c r="H990" t="s">
        <v>1589</v>
      </c>
      <c r="I990" s="29">
        <v>1</v>
      </c>
      <c r="J990" s="31">
        <v>3</v>
      </c>
      <c r="K990" t="s">
        <v>1590</v>
      </c>
    </row>
    <row r="991" spans="2:11" x14ac:dyDescent="0.25">
      <c r="B991" t="s">
        <v>1759</v>
      </c>
      <c r="C991">
        <v>1739502</v>
      </c>
      <c r="D991" t="s">
        <v>1761</v>
      </c>
      <c r="F991" t="s">
        <v>1610</v>
      </c>
      <c r="G991" t="s">
        <v>1588</v>
      </c>
      <c r="H991" t="s">
        <v>1589</v>
      </c>
      <c r="I991" s="29">
        <v>1</v>
      </c>
      <c r="J991" s="31">
        <v>1</v>
      </c>
      <c r="K991" t="s">
        <v>1590</v>
      </c>
    </row>
    <row r="992" spans="2:11" x14ac:dyDescent="0.25">
      <c r="B992" t="s">
        <v>1759</v>
      </c>
      <c r="C992">
        <v>1739503</v>
      </c>
      <c r="D992" t="s">
        <v>1762</v>
      </c>
      <c r="F992" t="s">
        <v>1610</v>
      </c>
      <c r="G992" t="s">
        <v>1588</v>
      </c>
      <c r="H992" t="s">
        <v>1589</v>
      </c>
      <c r="I992" s="29">
        <v>1</v>
      </c>
      <c r="J992" s="31">
        <v>0.75</v>
      </c>
      <c r="K992" t="s">
        <v>1590</v>
      </c>
    </row>
    <row r="993" spans="2:11" x14ac:dyDescent="0.25">
      <c r="B993" t="s">
        <v>1759</v>
      </c>
      <c r="C993">
        <v>1739504</v>
      </c>
      <c r="D993" t="s">
        <v>1763</v>
      </c>
      <c r="F993" t="s">
        <v>1610</v>
      </c>
      <c r="G993" t="s">
        <v>1588</v>
      </c>
      <c r="H993" t="s">
        <v>1589</v>
      </c>
      <c r="I993" s="29">
        <v>1</v>
      </c>
      <c r="J993" s="31">
        <v>0.25</v>
      </c>
      <c r="K993" t="s">
        <v>1590</v>
      </c>
    </row>
    <row r="994" spans="2:11" x14ac:dyDescent="0.25">
      <c r="B994" t="s">
        <v>1764</v>
      </c>
      <c r="C994">
        <v>1846501</v>
      </c>
      <c r="D994" t="s">
        <v>1765</v>
      </c>
      <c r="F994" t="s">
        <v>1610</v>
      </c>
      <c r="G994" t="s">
        <v>1588</v>
      </c>
      <c r="H994" t="s">
        <v>1589</v>
      </c>
      <c r="I994" s="29">
        <v>1</v>
      </c>
      <c r="J994" s="31">
        <v>3</v>
      </c>
      <c r="K994" t="s">
        <v>1590</v>
      </c>
    </row>
    <row r="995" spans="2:11" x14ac:dyDescent="0.25">
      <c r="B995" t="s">
        <v>1764</v>
      </c>
      <c r="C995">
        <v>1846502</v>
      </c>
      <c r="D995" t="s">
        <v>1766</v>
      </c>
      <c r="F995" t="s">
        <v>1610</v>
      </c>
      <c r="G995" t="s">
        <v>1588</v>
      </c>
      <c r="H995" t="s">
        <v>1589</v>
      </c>
      <c r="I995" s="29">
        <v>1</v>
      </c>
      <c r="J995" s="31">
        <v>1</v>
      </c>
      <c r="K995" t="s">
        <v>1590</v>
      </c>
    </row>
    <row r="996" spans="2:11" x14ac:dyDescent="0.25">
      <c r="B996" t="s">
        <v>1764</v>
      </c>
      <c r="C996">
        <v>1846503</v>
      </c>
      <c r="D996" t="s">
        <v>1767</v>
      </c>
      <c r="F996" t="s">
        <v>1610</v>
      </c>
      <c r="G996" t="s">
        <v>1588</v>
      </c>
      <c r="H996" t="s">
        <v>1589</v>
      </c>
      <c r="I996" s="29">
        <v>1</v>
      </c>
      <c r="J996" s="31">
        <v>1.5</v>
      </c>
      <c r="K996" t="s">
        <v>1590</v>
      </c>
    </row>
    <row r="997" spans="2:11" x14ac:dyDescent="0.25">
      <c r="B997" t="s">
        <v>1764</v>
      </c>
      <c r="C997">
        <v>1846504</v>
      </c>
      <c r="D997" t="s">
        <v>1768</v>
      </c>
      <c r="F997" t="s">
        <v>1610</v>
      </c>
      <c r="G997" t="s">
        <v>1588</v>
      </c>
      <c r="H997" t="s">
        <v>1589</v>
      </c>
      <c r="I997" s="29">
        <v>1</v>
      </c>
      <c r="J997" s="31">
        <v>0.5</v>
      </c>
      <c r="K997" t="s">
        <v>1590</v>
      </c>
    </row>
    <row r="998" spans="2:11" x14ac:dyDescent="0.25">
      <c r="B998" t="s">
        <v>1769</v>
      </c>
      <c r="C998">
        <v>2057301</v>
      </c>
      <c r="D998" t="s">
        <v>1770</v>
      </c>
      <c r="F998" t="s">
        <v>1610</v>
      </c>
      <c r="G998" t="s">
        <v>1588</v>
      </c>
      <c r="H998" t="s">
        <v>1589</v>
      </c>
      <c r="I998" s="29">
        <v>1</v>
      </c>
      <c r="J998" s="31">
        <v>3</v>
      </c>
      <c r="K998" t="s">
        <v>1590</v>
      </c>
    </row>
    <row r="999" spans="2:11" x14ac:dyDescent="0.25">
      <c r="B999" t="s">
        <v>1771</v>
      </c>
      <c r="C999">
        <v>2063701</v>
      </c>
      <c r="D999" t="s">
        <v>1772</v>
      </c>
      <c r="F999" t="s">
        <v>1587</v>
      </c>
      <c r="G999" t="s">
        <v>1588</v>
      </c>
      <c r="H999" t="s">
        <v>1589</v>
      </c>
      <c r="I999" s="29">
        <v>1</v>
      </c>
      <c r="J999" s="31">
        <v>1</v>
      </c>
      <c r="K999" t="s">
        <v>1590</v>
      </c>
    </row>
    <row r="1000" spans="2:11" x14ac:dyDescent="0.25">
      <c r="B1000" t="s">
        <v>1773</v>
      </c>
      <c r="C1000">
        <v>2084301</v>
      </c>
      <c r="D1000" t="s">
        <v>1774</v>
      </c>
      <c r="F1000" t="s">
        <v>1610</v>
      </c>
      <c r="G1000" t="s">
        <v>1588</v>
      </c>
      <c r="H1000" t="s">
        <v>1589</v>
      </c>
      <c r="I1000" s="29">
        <v>1</v>
      </c>
      <c r="J1000" s="31">
        <v>1.5</v>
      </c>
      <c r="K1000" t="s">
        <v>1590</v>
      </c>
    </row>
    <row r="1001" spans="2:11" x14ac:dyDescent="0.25">
      <c r="B1001" t="s">
        <v>1773</v>
      </c>
      <c r="C1001">
        <v>2084302</v>
      </c>
      <c r="D1001" t="s">
        <v>1775</v>
      </c>
      <c r="F1001" t="s">
        <v>1610</v>
      </c>
      <c r="G1001" t="s">
        <v>1588</v>
      </c>
      <c r="H1001" t="s">
        <v>1589</v>
      </c>
      <c r="I1001" s="29">
        <v>1</v>
      </c>
      <c r="J1001" s="31">
        <v>3</v>
      </c>
      <c r="K1001" t="s">
        <v>1590</v>
      </c>
    </row>
    <row r="1002" spans="2:11" x14ac:dyDescent="0.25">
      <c r="B1002" t="s">
        <v>1773</v>
      </c>
      <c r="C1002">
        <v>2084305</v>
      </c>
      <c r="D1002" t="s">
        <v>1776</v>
      </c>
      <c r="F1002" t="s">
        <v>1610</v>
      </c>
      <c r="G1002" t="s">
        <v>1588</v>
      </c>
      <c r="H1002" t="s">
        <v>1589</v>
      </c>
      <c r="I1002" s="29">
        <v>1</v>
      </c>
      <c r="J1002" s="31">
        <v>0.375</v>
      </c>
      <c r="K1002" t="s">
        <v>1590</v>
      </c>
    </row>
    <row r="1003" spans="2:11" x14ac:dyDescent="0.25">
      <c r="B1003" t="s">
        <v>1773</v>
      </c>
      <c r="C1003">
        <v>2084306</v>
      </c>
      <c r="D1003" t="s">
        <v>1777</v>
      </c>
      <c r="F1003" t="s">
        <v>1610</v>
      </c>
      <c r="G1003" t="s">
        <v>1588</v>
      </c>
      <c r="H1003" t="s">
        <v>1589</v>
      </c>
      <c r="I1003" s="29">
        <v>1</v>
      </c>
      <c r="J1003" s="31">
        <v>0.75</v>
      </c>
      <c r="K1003" t="s">
        <v>1590</v>
      </c>
    </row>
    <row r="1004" spans="2:11" x14ac:dyDescent="0.25">
      <c r="B1004" t="s">
        <v>1778</v>
      </c>
      <c r="C1004">
        <v>2093801</v>
      </c>
      <c r="D1004" t="s">
        <v>1779</v>
      </c>
      <c r="F1004" t="s">
        <v>1610</v>
      </c>
      <c r="G1004" t="s">
        <v>1588</v>
      </c>
      <c r="H1004" t="s">
        <v>1589</v>
      </c>
      <c r="I1004" s="29">
        <v>1</v>
      </c>
      <c r="J1004" s="31">
        <v>1.5</v>
      </c>
      <c r="K1004" t="s">
        <v>1590</v>
      </c>
    </row>
    <row r="1005" spans="2:11" x14ac:dyDescent="0.25">
      <c r="B1005" t="s">
        <v>1778</v>
      </c>
      <c r="C1005">
        <v>2093802</v>
      </c>
      <c r="D1005" t="s">
        <v>1780</v>
      </c>
      <c r="F1005" t="s">
        <v>1610</v>
      </c>
      <c r="G1005" t="s">
        <v>1588</v>
      </c>
      <c r="H1005" t="s">
        <v>1589</v>
      </c>
      <c r="I1005" s="29">
        <v>1</v>
      </c>
      <c r="J1005" s="31">
        <v>3</v>
      </c>
      <c r="K1005" t="s">
        <v>1590</v>
      </c>
    </row>
    <row r="1006" spans="2:11" x14ac:dyDescent="0.25">
      <c r="B1006" t="s">
        <v>1778</v>
      </c>
      <c r="C1006">
        <v>2093803</v>
      </c>
      <c r="D1006" t="s">
        <v>1781</v>
      </c>
      <c r="F1006" t="s">
        <v>1610</v>
      </c>
      <c r="G1006" t="s">
        <v>1588</v>
      </c>
      <c r="H1006" t="s">
        <v>1589</v>
      </c>
      <c r="I1006" s="29">
        <v>1</v>
      </c>
      <c r="J1006" s="31">
        <v>3</v>
      </c>
      <c r="K1006" t="s">
        <v>1600</v>
      </c>
    </row>
    <row r="1007" spans="2:11" x14ac:dyDescent="0.25">
      <c r="B1007" t="s">
        <v>1778</v>
      </c>
      <c r="C1007">
        <v>2093804</v>
      </c>
      <c r="D1007" t="s">
        <v>1782</v>
      </c>
      <c r="F1007" t="s">
        <v>1610</v>
      </c>
      <c r="G1007" t="s">
        <v>1588</v>
      </c>
      <c r="H1007" t="s">
        <v>1589</v>
      </c>
      <c r="I1007" s="29">
        <v>1</v>
      </c>
      <c r="J1007" s="31">
        <v>0.75</v>
      </c>
      <c r="K1007" t="s">
        <v>1590</v>
      </c>
    </row>
    <row r="1008" spans="2:11" x14ac:dyDescent="0.25">
      <c r="B1008" t="s">
        <v>1778</v>
      </c>
      <c r="C1008">
        <v>2093805</v>
      </c>
      <c r="D1008" t="s">
        <v>1783</v>
      </c>
      <c r="F1008" t="s">
        <v>1610</v>
      </c>
      <c r="G1008" t="s">
        <v>1588</v>
      </c>
      <c r="H1008" t="s">
        <v>1589</v>
      </c>
      <c r="I1008" s="29">
        <v>1</v>
      </c>
      <c r="J1008" s="31">
        <v>1</v>
      </c>
      <c r="K1008" t="s">
        <v>1590</v>
      </c>
    </row>
    <row r="1009" spans="2:11" x14ac:dyDescent="0.25">
      <c r="B1009" t="s">
        <v>1778</v>
      </c>
      <c r="C1009">
        <v>2093806</v>
      </c>
      <c r="D1009" t="s">
        <v>1784</v>
      </c>
      <c r="F1009" t="s">
        <v>1610</v>
      </c>
      <c r="G1009" t="s">
        <v>1588</v>
      </c>
      <c r="H1009" t="s">
        <v>1589</v>
      </c>
      <c r="I1009" s="29">
        <v>1</v>
      </c>
      <c r="J1009" s="31">
        <v>1.5</v>
      </c>
      <c r="K1009" t="s">
        <v>1590</v>
      </c>
    </row>
    <row r="1010" spans="2:11" x14ac:dyDescent="0.25">
      <c r="B1010" t="s">
        <v>1778</v>
      </c>
      <c r="C1010">
        <v>2093808</v>
      </c>
      <c r="D1010" t="s">
        <v>1785</v>
      </c>
      <c r="F1010" t="s">
        <v>1610</v>
      </c>
      <c r="G1010" t="s">
        <v>1588</v>
      </c>
      <c r="H1010" t="s">
        <v>1589</v>
      </c>
      <c r="I1010" s="29">
        <v>1</v>
      </c>
      <c r="J1010" s="31">
        <v>0.75</v>
      </c>
      <c r="K1010" t="s">
        <v>1590</v>
      </c>
    </row>
    <row r="1011" spans="2:11" x14ac:dyDescent="0.25">
      <c r="B1011" t="s">
        <v>1778</v>
      </c>
      <c r="C1011">
        <v>2093809</v>
      </c>
      <c r="D1011" t="s">
        <v>1786</v>
      </c>
      <c r="F1011" t="s">
        <v>1610</v>
      </c>
      <c r="G1011" t="s">
        <v>1588</v>
      </c>
      <c r="H1011" t="s">
        <v>1589</v>
      </c>
      <c r="I1011" s="29">
        <v>1</v>
      </c>
      <c r="J1011" s="31">
        <v>0.75</v>
      </c>
      <c r="K1011" t="s">
        <v>1600</v>
      </c>
    </row>
    <row r="1012" spans="2:11" x14ac:dyDescent="0.25">
      <c r="B1012" t="s">
        <v>1778</v>
      </c>
      <c r="C1012">
        <v>2093810</v>
      </c>
      <c r="D1012" t="s">
        <v>1787</v>
      </c>
      <c r="F1012" t="s">
        <v>1610</v>
      </c>
      <c r="G1012" t="s">
        <v>1588</v>
      </c>
      <c r="H1012" t="s">
        <v>1589</v>
      </c>
      <c r="I1012" s="29">
        <v>1</v>
      </c>
      <c r="J1012" s="31">
        <v>0.25</v>
      </c>
      <c r="K1012" t="s">
        <v>1590</v>
      </c>
    </row>
    <row r="1013" spans="2:11" x14ac:dyDescent="0.25">
      <c r="B1013" t="s">
        <v>1788</v>
      </c>
      <c r="C1013">
        <v>2191401</v>
      </c>
      <c r="D1013" t="s">
        <v>1789</v>
      </c>
      <c r="F1013" t="s">
        <v>1690</v>
      </c>
      <c r="G1013" t="s">
        <v>1588</v>
      </c>
      <c r="H1013" t="s">
        <v>1589</v>
      </c>
      <c r="I1013" s="29">
        <v>1</v>
      </c>
      <c r="J1013" s="31">
        <v>2</v>
      </c>
      <c r="K1013" t="s">
        <v>1590</v>
      </c>
    </row>
    <row r="1014" spans="2:11" x14ac:dyDescent="0.25">
      <c r="B1014" t="s">
        <v>1788</v>
      </c>
      <c r="C1014">
        <v>2191402</v>
      </c>
      <c r="D1014" t="s">
        <v>1790</v>
      </c>
      <c r="F1014" t="s">
        <v>1690</v>
      </c>
      <c r="G1014" t="s">
        <v>1588</v>
      </c>
      <c r="H1014" t="s">
        <v>1589</v>
      </c>
      <c r="I1014" s="29">
        <v>1</v>
      </c>
      <c r="J1014" s="31">
        <v>1</v>
      </c>
      <c r="K1014" t="s">
        <v>1590</v>
      </c>
    </row>
    <row r="1015" spans="2:11" x14ac:dyDescent="0.25">
      <c r="B1015" t="s">
        <v>1788</v>
      </c>
      <c r="C1015">
        <v>2191403</v>
      </c>
      <c r="D1015" t="s">
        <v>1791</v>
      </c>
      <c r="F1015" t="s">
        <v>1690</v>
      </c>
      <c r="G1015" t="s">
        <v>1588</v>
      </c>
      <c r="H1015" t="s">
        <v>1589</v>
      </c>
      <c r="I1015" s="29">
        <v>1</v>
      </c>
      <c r="J1015" s="31">
        <v>1</v>
      </c>
      <c r="K1015" t="s">
        <v>1590</v>
      </c>
    </row>
    <row r="1016" spans="2:11" x14ac:dyDescent="0.25">
      <c r="B1016" t="s">
        <v>1792</v>
      </c>
      <c r="C1016">
        <v>2221660</v>
      </c>
      <c r="D1016" t="s">
        <v>1793</v>
      </c>
      <c r="F1016" t="s">
        <v>1587</v>
      </c>
      <c r="G1016" t="s">
        <v>1588</v>
      </c>
      <c r="H1016" t="s">
        <v>1589</v>
      </c>
      <c r="I1016" s="29">
        <v>1</v>
      </c>
      <c r="J1016" s="31">
        <v>1</v>
      </c>
      <c r="K1016" t="s">
        <v>1590</v>
      </c>
    </row>
    <row r="1017" spans="2:11" x14ac:dyDescent="0.25">
      <c r="B1017" t="s">
        <v>1794</v>
      </c>
      <c r="C1017">
        <v>2398101</v>
      </c>
      <c r="D1017" t="s">
        <v>1795</v>
      </c>
      <c r="F1017" t="s">
        <v>1690</v>
      </c>
      <c r="G1017" t="s">
        <v>1588</v>
      </c>
      <c r="H1017" t="s">
        <v>1589</v>
      </c>
      <c r="I1017" s="29">
        <v>1</v>
      </c>
      <c r="J1017" s="31">
        <v>1</v>
      </c>
      <c r="K1017" t="s">
        <v>1590</v>
      </c>
    </row>
    <row r="1018" spans="2:11" x14ac:dyDescent="0.25">
      <c r="B1018" t="s">
        <v>1794</v>
      </c>
      <c r="C1018">
        <v>2398102</v>
      </c>
      <c r="D1018" t="s">
        <v>1796</v>
      </c>
      <c r="F1018" t="s">
        <v>1690</v>
      </c>
      <c r="G1018" t="s">
        <v>1588</v>
      </c>
      <c r="H1018" t="s">
        <v>1589</v>
      </c>
      <c r="I1018" s="29">
        <v>1</v>
      </c>
      <c r="J1018" s="31">
        <v>1</v>
      </c>
      <c r="K1018" t="s">
        <v>1590</v>
      </c>
    </row>
    <row r="1019" spans="2:11" x14ac:dyDescent="0.25">
      <c r="B1019" t="s">
        <v>1797</v>
      </c>
      <c r="C1019">
        <v>2407801</v>
      </c>
      <c r="D1019" t="s">
        <v>1798</v>
      </c>
      <c r="F1019" t="s">
        <v>1690</v>
      </c>
      <c r="G1019" t="s">
        <v>1588</v>
      </c>
      <c r="H1019" t="s">
        <v>1589</v>
      </c>
      <c r="I1019" s="29">
        <v>1</v>
      </c>
      <c r="J1019" s="31">
        <v>1</v>
      </c>
      <c r="K1019" t="s">
        <v>1590</v>
      </c>
    </row>
    <row r="1020" spans="2:11" x14ac:dyDescent="0.25">
      <c r="B1020" t="s">
        <v>1797</v>
      </c>
      <c r="C1020">
        <v>2407802</v>
      </c>
      <c r="D1020" t="s">
        <v>1799</v>
      </c>
      <c r="F1020" t="s">
        <v>1690</v>
      </c>
      <c r="G1020" t="s">
        <v>1588</v>
      </c>
      <c r="H1020" t="s">
        <v>1589</v>
      </c>
      <c r="I1020" s="29">
        <v>1</v>
      </c>
      <c r="J1020" s="31">
        <v>1</v>
      </c>
      <c r="K1020" t="s">
        <v>1590</v>
      </c>
    </row>
    <row r="1021" spans="2:11" x14ac:dyDescent="0.25">
      <c r="B1021" t="s">
        <v>1800</v>
      </c>
      <c r="C1021">
        <v>2438601</v>
      </c>
      <c r="D1021" t="s">
        <v>1801</v>
      </c>
      <c r="F1021" t="s">
        <v>1690</v>
      </c>
      <c r="G1021" t="s">
        <v>1588</v>
      </c>
      <c r="H1021" t="s">
        <v>1589</v>
      </c>
      <c r="I1021" s="29">
        <v>1</v>
      </c>
      <c r="J1021" s="31">
        <v>1</v>
      </c>
      <c r="K1021" t="s">
        <v>1590</v>
      </c>
    </row>
    <row r="1022" spans="2:11" x14ac:dyDescent="0.25">
      <c r="B1022" t="s">
        <v>1800</v>
      </c>
      <c r="C1022">
        <v>2438604</v>
      </c>
      <c r="D1022" t="s">
        <v>1802</v>
      </c>
      <c r="F1022" t="s">
        <v>1690</v>
      </c>
      <c r="G1022" t="s">
        <v>1588</v>
      </c>
      <c r="H1022" t="s">
        <v>1589</v>
      </c>
      <c r="I1022" s="29">
        <v>1</v>
      </c>
      <c r="J1022" s="31">
        <v>1</v>
      </c>
      <c r="K1022" t="s">
        <v>1590</v>
      </c>
    </row>
    <row r="1023" spans="2:11" x14ac:dyDescent="0.25">
      <c r="B1023" t="s">
        <v>1800</v>
      </c>
      <c r="C1023">
        <v>2438605</v>
      </c>
      <c r="D1023" t="s">
        <v>1803</v>
      </c>
      <c r="F1023" t="s">
        <v>1690</v>
      </c>
      <c r="G1023" t="s">
        <v>1588</v>
      </c>
      <c r="H1023" t="s">
        <v>1589</v>
      </c>
      <c r="I1023" s="29">
        <v>1</v>
      </c>
      <c r="J1023" s="31">
        <v>1.5</v>
      </c>
      <c r="K1023" t="s">
        <v>1600</v>
      </c>
    </row>
    <row r="1024" spans="2:11" x14ac:dyDescent="0.25">
      <c r="B1024" t="s">
        <v>1800</v>
      </c>
      <c r="C1024">
        <v>2438608</v>
      </c>
      <c r="D1024" t="s">
        <v>1804</v>
      </c>
      <c r="F1024" t="s">
        <v>1690</v>
      </c>
      <c r="G1024" t="s">
        <v>1588</v>
      </c>
      <c r="H1024" t="s">
        <v>1589</v>
      </c>
      <c r="I1024" s="29">
        <v>1</v>
      </c>
      <c r="J1024" s="31">
        <v>1</v>
      </c>
      <c r="K1024" t="s">
        <v>1590</v>
      </c>
    </row>
    <row r="1025" spans="2:11" x14ac:dyDescent="0.25">
      <c r="B1025" t="s">
        <v>1800</v>
      </c>
      <c r="C1025">
        <v>2438609</v>
      </c>
      <c r="D1025" t="s">
        <v>1805</v>
      </c>
      <c r="F1025" t="s">
        <v>1690</v>
      </c>
      <c r="G1025" t="s">
        <v>1588</v>
      </c>
      <c r="H1025" t="s">
        <v>1589</v>
      </c>
      <c r="I1025" s="29">
        <v>1</v>
      </c>
      <c r="J1025" s="31">
        <v>1</v>
      </c>
      <c r="K1025" t="s">
        <v>1600</v>
      </c>
    </row>
    <row r="1026" spans="2:11" x14ac:dyDescent="0.25">
      <c r="B1026" t="s">
        <v>1800</v>
      </c>
      <c r="C1026">
        <v>2438610</v>
      </c>
      <c r="D1026" t="s">
        <v>1806</v>
      </c>
      <c r="F1026" t="s">
        <v>1690</v>
      </c>
      <c r="G1026" t="s">
        <v>1588</v>
      </c>
      <c r="H1026" t="s">
        <v>1589</v>
      </c>
      <c r="I1026" s="29">
        <v>1</v>
      </c>
      <c r="J1026" s="31">
        <v>0.25</v>
      </c>
      <c r="K1026" t="s">
        <v>1590</v>
      </c>
    </row>
    <row r="1027" spans="2:11" x14ac:dyDescent="0.25">
      <c r="B1027" t="s">
        <v>1800</v>
      </c>
      <c r="C1027">
        <v>2438612</v>
      </c>
      <c r="D1027" t="s">
        <v>1807</v>
      </c>
      <c r="F1027" t="s">
        <v>1690</v>
      </c>
      <c r="G1027" t="s">
        <v>1588</v>
      </c>
      <c r="H1027" t="s">
        <v>1589</v>
      </c>
      <c r="I1027" s="29">
        <v>1</v>
      </c>
      <c r="J1027" s="31">
        <v>0.5</v>
      </c>
      <c r="K1027" t="s">
        <v>1590</v>
      </c>
    </row>
    <row r="1028" spans="2:11" x14ac:dyDescent="0.25">
      <c r="B1028" t="s">
        <v>1800</v>
      </c>
      <c r="C1028">
        <v>2438613</v>
      </c>
      <c r="D1028" t="s">
        <v>1808</v>
      </c>
      <c r="F1028" t="s">
        <v>1690</v>
      </c>
      <c r="G1028" t="s">
        <v>1588</v>
      </c>
      <c r="H1028" t="s">
        <v>1589</v>
      </c>
      <c r="I1028" s="29">
        <v>1</v>
      </c>
      <c r="J1028" s="31">
        <v>0.5</v>
      </c>
      <c r="K1028" t="s">
        <v>1590</v>
      </c>
    </row>
    <row r="1029" spans="2:11" x14ac:dyDescent="0.25">
      <c r="B1029" t="s">
        <v>1800</v>
      </c>
      <c r="C1029">
        <v>2438630</v>
      </c>
      <c r="D1029" t="s">
        <v>1809</v>
      </c>
      <c r="F1029" t="s">
        <v>1690</v>
      </c>
      <c r="G1029" t="s">
        <v>1588</v>
      </c>
      <c r="H1029" t="s">
        <v>1589</v>
      </c>
      <c r="I1029" s="29">
        <v>1</v>
      </c>
      <c r="J1029" s="31">
        <v>1.5</v>
      </c>
      <c r="K1029" t="s">
        <v>1590</v>
      </c>
    </row>
    <row r="1030" spans="2:11" x14ac:dyDescent="0.25">
      <c r="B1030" t="s">
        <v>1800</v>
      </c>
      <c r="C1030">
        <v>2438635</v>
      </c>
      <c r="D1030" t="s">
        <v>1810</v>
      </c>
      <c r="F1030" t="s">
        <v>1690</v>
      </c>
      <c r="G1030" t="s">
        <v>1588</v>
      </c>
      <c r="H1030" t="s">
        <v>1589</v>
      </c>
      <c r="I1030" s="29">
        <v>1</v>
      </c>
      <c r="J1030" s="31">
        <v>3</v>
      </c>
      <c r="K1030" t="s">
        <v>1590</v>
      </c>
    </row>
    <row r="1031" spans="2:11" x14ac:dyDescent="0.25">
      <c r="B1031" t="s">
        <v>1811</v>
      </c>
      <c r="C1031">
        <v>2476601</v>
      </c>
      <c r="D1031" t="s">
        <v>1812</v>
      </c>
      <c r="F1031" t="s">
        <v>1690</v>
      </c>
      <c r="G1031" t="s">
        <v>1588</v>
      </c>
      <c r="H1031" t="s">
        <v>1589</v>
      </c>
      <c r="I1031" s="29">
        <v>1</v>
      </c>
      <c r="J1031" s="31">
        <v>1</v>
      </c>
      <c r="K1031" t="s">
        <v>1590</v>
      </c>
    </row>
    <row r="1032" spans="2:11" x14ac:dyDescent="0.25">
      <c r="B1032" t="s">
        <v>1811</v>
      </c>
      <c r="C1032">
        <v>2476602</v>
      </c>
      <c r="D1032" t="s">
        <v>1813</v>
      </c>
      <c r="F1032" t="s">
        <v>1690</v>
      </c>
      <c r="G1032" t="s">
        <v>1588</v>
      </c>
      <c r="H1032" t="s">
        <v>1589</v>
      </c>
      <c r="I1032" s="29">
        <v>1</v>
      </c>
      <c r="J1032" s="31">
        <v>1</v>
      </c>
      <c r="K1032" t="s">
        <v>1590</v>
      </c>
    </row>
    <row r="1033" spans="2:11" x14ac:dyDescent="0.25">
      <c r="B1033" t="s">
        <v>1814</v>
      </c>
      <c r="C1033">
        <v>2478301</v>
      </c>
      <c r="D1033" t="s">
        <v>1815</v>
      </c>
      <c r="F1033" t="s">
        <v>1690</v>
      </c>
      <c r="G1033" t="s">
        <v>1588</v>
      </c>
      <c r="H1033" t="s">
        <v>1589</v>
      </c>
      <c r="I1033" s="29">
        <v>1</v>
      </c>
      <c r="J1033" s="31">
        <v>1</v>
      </c>
      <c r="K1033" t="s">
        <v>1590</v>
      </c>
    </row>
    <row r="1034" spans="2:11" x14ac:dyDescent="0.25">
      <c r="B1034" t="s">
        <v>1816</v>
      </c>
      <c r="C1034">
        <v>2493601</v>
      </c>
      <c r="D1034" t="s">
        <v>1817</v>
      </c>
      <c r="F1034" t="s">
        <v>1690</v>
      </c>
      <c r="G1034" t="s">
        <v>1588</v>
      </c>
      <c r="H1034" t="s">
        <v>1589</v>
      </c>
      <c r="I1034" s="29">
        <v>1</v>
      </c>
      <c r="J1034" s="31">
        <v>1</v>
      </c>
      <c r="K1034" t="s">
        <v>1590</v>
      </c>
    </row>
    <row r="1035" spans="2:11" x14ac:dyDescent="0.25">
      <c r="B1035" t="s">
        <v>1816</v>
      </c>
      <c r="C1035">
        <v>2493602</v>
      </c>
      <c r="D1035" t="s">
        <v>1818</v>
      </c>
      <c r="F1035" t="s">
        <v>1690</v>
      </c>
      <c r="G1035" t="s">
        <v>1588</v>
      </c>
      <c r="H1035" t="s">
        <v>1589</v>
      </c>
      <c r="I1035" s="29">
        <v>1</v>
      </c>
      <c r="J1035" s="31">
        <v>1</v>
      </c>
      <c r="K1035" t="s">
        <v>1590</v>
      </c>
    </row>
    <row r="1036" spans="2:11" x14ac:dyDescent="0.25">
      <c r="B1036" t="s">
        <v>1816</v>
      </c>
      <c r="C1036">
        <v>2493603</v>
      </c>
      <c r="D1036" t="s">
        <v>1819</v>
      </c>
      <c r="F1036" t="s">
        <v>1690</v>
      </c>
      <c r="G1036" t="s">
        <v>1588</v>
      </c>
      <c r="H1036" t="s">
        <v>1589</v>
      </c>
      <c r="I1036" s="29">
        <v>1</v>
      </c>
      <c r="J1036" s="31">
        <v>1</v>
      </c>
      <c r="K1036" t="s">
        <v>1590</v>
      </c>
    </row>
    <row r="1037" spans="2:11" x14ac:dyDescent="0.25">
      <c r="B1037" t="s">
        <v>1820</v>
      </c>
      <c r="C1037">
        <v>2685401</v>
      </c>
      <c r="D1037" t="s">
        <v>1821</v>
      </c>
      <c r="F1037" t="s">
        <v>1690</v>
      </c>
      <c r="G1037" t="s">
        <v>1588</v>
      </c>
      <c r="H1037" t="s">
        <v>1589</v>
      </c>
      <c r="I1037" s="29">
        <v>1</v>
      </c>
      <c r="J1037" s="31">
        <v>1</v>
      </c>
      <c r="K1037" t="s">
        <v>1590</v>
      </c>
    </row>
    <row r="1038" spans="2:11" x14ac:dyDescent="0.25">
      <c r="B1038" t="s">
        <v>1820</v>
      </c>
      <c r="C1038">
        <v>2685402</v>
      </c>
      <c r="D1038" t="s">
        <v>1822</v>
      </c>
      <c r="F1038" t="s">
        <v>1690</v>
      </c>
      <c r="G1038" t="s">
        <v>1588</v>
      </c>
      <c r="H1038" t="s">
        <v>1589</v>
      </c>
      <c r="I1038" s="29">
        <v>1</v>
      </c>
      <c r="J1038" s="31">
        <v>1</v>
      </c>
      <c r="K1038" t="s">
        <v>1590</v>
      </c>
    </row>
    <row r="1039" spans="2:11" x14ac:dyDescent="0.25">
      <c r="B1039" t="s">
        <v>1820</v>
      </c>
      <c r="C1039">
        <v>2685403</v>
      </c>
      <c r="D1039" t="s">
        <v>1823</v>
      </c>
      <c r="F1039" t="s">
        <v>1690</v>
      </c>
      <c r="G1039" t="s">
        <v>1588</v>
      </c>
      <c r="H1039" t="s">
        <v>1589</v>
      </c>
      <c r="I1039" s="29">
        <v>1</v>
      </c>
      <c r="J1039" s="31">
        <v>0.33333333333333331</v>
      </c>
      <c r="K1039" t="s">
        <v>1590</v>
      </c>
    </row>
    <row r="1040" spans="2:11" x14ac:dyDescent="0.25">
      <c r="B1040" t="s">
        <v>1824</v>
      </c>
      <c r="C1040">
        <v>2868701</v>
      </c>
      <c r="D1040" t="s">
        <v>1720</v>
      </c>
      <c r="F1040" t="s">
        <v>1690</v>
      </c>
      <c r="G1040" t="s">
        <v>1588</v>
      </c>
      <c r="H1040" t="s">
        <v>1589</v>
      </c>
      <c r="I1040" s="29">
        <v>1</v>
      </c>
      <c r="J1040" s="31">
        <v>1</v>
      </c>
      <c r="K1040" t="s">
        <v>1590</v>
      </c>
    </row>
    <row r="1041" spans="2:11" x14ac:dyDescent="0.25">
      <c r="B1041" t="s">
        <v>1825</v>
      </c>
      <c r="C1041">
        <v>2889201</v>
      </c>
      <c r="D1041" t="s">
        <v>1826</v>
      </c>
      <c r="F1041" t="s">
        <v>1595</v>
      </c>
      <c r="G1041" t="s">
        <v>1588</v>
      </c>
      <c r="H1041" t="s">
        <v>1589</v>
      </c>
      <c r="I1041" s="29">
        <v>1</v>
      </c>
      <c r="J1041" s="31">
        <v>2.1428571428571428</v>
      </c>
      <c r="K1041" t="s">
        <v>1590</v>
      </c>
    </row>
    <row r="1042" spans="2:11" x14ac:dyDescent="0.25">
      <c r="B1042" t="s">
        <v>1827</v>
      </c>
      <c r="C1042">
        <v>2889601</v>
      </c>
      <c r="D1042" t="s">
        <v>1828</v>
      </c>
      <c r="F1042" t="s">
        <v>1829</v>
      </c>
      <c r="G1042" t="s">
        <v>1830</v>
      </c>
      <c r="H1042" t="s">
        <v>1589</v>
      </c>
      <c r="I1042" s="29">
        <v>1</v>
      </c>
      <c r="J1042" s="31">
        <v>2</v>
      </c>
      <c r="K1042" t="s">
        <v>1831</v>
      </c>
    </row>
    <row r="1043" spans="2:11" x14ac:dyDescent="0.25">
      <c r="B1043" t="s">
        <v>1827</v>
      </c>
      <c r="C1043">
        <v>2889602</v>
      </c>
      <c r="D1043" t="s">
        <v>1832</v>
      </c>
      <c r="F1043" t="s">
        <v>1829</v>
      </c>
      <c r="G1043" t="s">
        <v>1830</v>
      </c>
      <c r="H1043" t="s">
        <v>1589</v>
      </c>
      <c r="I1043" s="29">
        <v>1</v>
      </c>
      <c r="J1043" s="31">
        <v>2</v>
      </c>
      <c r="K1043" t="s">
        <v>1831</v>
      </c>
    </row>
    <row r="1044" spans="2:11" x14ac:dyDescent="0.25">
      <c r="B1044" t="s">
        <v>1833</v>
      </c>
      <c r="C1044">
        <v>2892601</v>
      </c>
      <c r="D1044" t="s">
        <v>1834</v>
      </c>
      <c r="F1044" t="s">
        <v>1835</v>
      </c>
      <c r="G1044" t="s">
        <v>1836</v>
      </c>
      <c r="H1044" t="s">
        <v>1589</v>
      </c>
      <c r="I1044" s="29">
        <v>1</v>
      </c>
      <c r="J1044" s="31">
        <v>2.1428571428571428</v>
      </c>
      <c r="K1044" t="s">
        <v>1837</v>
      </c>
    </row>
    <row r="1045" spans="2:11" x14ac:dyDescent="0.25">
      <c r="B1045" t="s">
        <v>1833</v>
      </c>
      <c r="C1045">
        <v>2892602</v>
      </c>
      <c r="D1045" t="s">
        <v>1838</v>
      </c>
      <c r="F1045" t="s">
        <v>1835</v>
      </c>
      <c r="G1045" t="s">
        <v>1836</v>
      </c>
      <c r="H1045" t="s">
        <v>1589</v>
      </c>
      <c r="I1045" s="29">
        <v>1</v>
      </c>
      <c r="J1045" s="31">
        <v>1.0714285714285714</v>
      </c>
      <c r="K1045" t="s">
        <v>1837</v>
      </c>
    </row>
    <row r="1046" spans="2:11" x14ac:dyDescent="0.25">
      <c r="B1046" t="s">
        <v>1839</v>
      </c>
      <c r="C1046">
        <v>2895301</v>
      </c>
      <c r="D1046" t="s">
        <v>1840</v>
      </c>
      <c r="F1046" t="s">
        <v>1610</v>
      </c>
      <c r="G1046" t="s">
        <v>1588</v>
      </c>
      <c r="H1046" t="s">
        <v>1589</v>
      </c>
      <c r="I1046" s="29">
        <v>1</v>
      </c>
      <c r="J1046" s="31">
        <v>1</v>
      </c>
      <c r="K1046" t="s">
        <v>1590</v>
      </c>
    </row>
    <row r="1047" spans="2:11" x14ac:dyDescent="0.25">
      <c r="B1047" t="s">
        <v>1841</v>
      </c>
      <c r="C1047">
        <v>2900301</v>
      </c>
      <c r="D1047" t="s">
        <v>1842</v>
      </c>
      <c r="F1047" t="s">
        <v>1843</v>
      </c>
      <c r="G1047" t="s">
        <v>1830</v>
      </c>
      <c r="H1047" t="s">
        <v>1589</v>
      </c>
      <c r="I1047" s="29">
        <v>1</v>
      </c>
      <c r="J1047" s="31">
        <v>2</v>
      </c>
      <c r="K1047" t="s">
        <v>1831</v>
      </c>
    </row>
    <row r="1048" spans="2:11" x14ac:dyDescent="0.25">
      <c r="B1048" t="s">
        <v>1844</v>
      </c>
      <c r="C1048">
        <v>2900401</v>
      </c>
      <c r="D1048" t="s">
        <v>1845</v>
      </c>
      <c r="F1048" t="s">
        <v>1610</v>
      </c>
      <c r="G1048" t="s">
        <v>1588</v>
      </c>
      <c r="H1048" t="s">
        <v>1589</v>
      </c>
      <c r="I1048" s="29">
        <v>1</v>
      </c>
      <c r="J1048" s="31">
        <v>1</v>
      </c>
      <c r="K1048" t="s">
        <v>1590</v>
      </c>
    </row>
    <row r="1049" spans="2:11" x14ac:dyDescent="0.25">
      <c r="B1049" t="s">
        <v>1846</v>
      </c>
      <c r="C1049">
        <v>2946901</v>
      </c>
      <c r="D1049" t="s">
        <v>1847</v>
      </c>
      <c r="F1049" t="s">
        <v>1610</v>
      </c>
      <c r="G1049" t="s">
        <v>1588</v>
      </c>
      <c r="H1049" t="s">
        <v>1589</v>
      </c>
      <c r="I1049" s="29">
        <v>1</v>
      </c>
      <c r="J1049" s="31">
        <v>1</v>
      </c>
      <c r="K1049" t="s">
        <v>1590</v>
      </c>
    </row>
    <row r="1050" spans="2:11" x14ac:dyDescent="0.25">
      <c r="B1050" t="s">
        <v>1846</v>
      </c>
      <c r="C1050">
        <v>2946902</v>
      </c>
      <c r="D1050" t="s">
        <v>1848</v>
      </c>
      <c r="F1050" t="s">
        <v>1610</v>
      </c>
      <c r="G1050" t="s">
        <v>1588</v>
      </c>
      <c r="H1050" t="s">
        <v>1589</v>
      </c>
      <c r="I1050" s="29">
        <v>1</v>
      </c>
      <c r="J1050" s="31">
        <v>0.5</v>
      </c>
      <c r="K1050" t="s">
        <v>1590</v>
      </c>
    </row>
    <row r="1051" spans="2:11" x14ac:dyDescent="0.25">
      <c r="B1051" t="s">
        <v>1846</v>
      </c>
      <c r="C1051">
        <v>2946903</v>
      </c>
      <c r="D1051" t="s">
        <v>1849</v>
      </c>
      <c r="F1051" t="s">
        <v>1610</v>
      </c>
      <c r="G1051" t="s">
        <v>1588</v>
      </c>
      <c r="H1051" t="s">
        <v>1589</v>
      </c>
      <c r="I1051" s="29">
        <v>1</v>
      </c>
      <c r="J1051" s="31">
        <v>0.5</v>
      </c>
      <c r="K1051" t="s">
        <v>1590</v>
      </c>
    </row>
    <row r="1052" spans="2:11" x14ac:dyDescent="0.25">
      <c r="B1052" t="s">
        <v>1850</v>
      </c>
      <c r="C1052">
        <v>2947301</v>
      </c>
      <c r="D1052" t="s">
        <v>1851</v>
      </c>
      <c r="F1052" t="s">
        <v>1835</v>
      </c>
      <c r="G1052" t="s">
        <v>1836</v>
      </c>
      <c r="H1052" t="s">
        <v>1589</v>
      </c>
      <c r="I1052" s="29">
        <v>1</v>
      </c>
      <c r="J1052" s="31">
        <v>2.1428571428571428</v>
      </c>
      <c r="K1052" t="s">
        <v>1837</v>
      </c>
    </row>
    <row r="1053" spans="2:11" x14ac:dyDescent="0.25">
      <c r="B1053" t="s">
        <v>1850</v>
      </c>
      <c r="C1053">
        <v>2947302</v>
      </c>
      <c r="D1053" t="s">
        <v>1852</v>
      </c>
      <c r="F1053" t="s">
        <v>1835</v>
      </c>
      <c r="G1053" t="s">
        <v>1836</v>
      </c>
      <c r="H1053" t="s">
        <v>1589</v>
      </c>
      <c r="I1053" s="29">
        <v>1</v>
      </c>
      <c r="J1053" s="31">
        <v>1.0714285714285714</v>
      </c>
      <c r="K1053" t="s">
        <v>1837</v>
      </c>
    </row>
    <row r="1054" spans="2:11" x14ac:dyDescent="0.25">
      <c r="B1054" t="s">
        <v>1853</v>
      </c>
      <c r="C1054">
        <v>2952101</v>
      </c>
      <c r="D1054" t="s">
        <v>1854</v>
      </c>
      <c r="F1054" t="s">
        <v>1690</v>
      </c>
      <c r="G1054" t="s">
        <v>1855</v>
      </c>
      <c r="H1054" t="s">
        <v>1589</v>
      </c>
      <c r="I1054" s="29">
        <v>1</v>
      </c>
      <c r="J1054" s="31">
        <v>1.0714285714285714</v>
      </c>
      <c r="K1054" t="s">
        <v>1590</v>
      </c>
    </row>
    <row r="1055" spans="2:11" x14ac:dyDescent="0.25">
      <c r="B1055" t="s">
        <v>1856</v>
      </c>
      <c r="C1055">
        <v>2968501</v>
      </c>
      <c r="D1055" t="s">
        <v>1857</v>
      </c>
      <c r="F1055" t="s">
        <v>1690</v>
      </c>
      <c r="G1055" t="s">
        <v>1588</v>
      </c>
      <c r="H1055" t="s">
        <v>1589</v>
      </c>
      <c r="I1055" s="29">
        <v>1</v>
      </c>
      <c r="J1055" s="31">
        <v>1</v>
      </c>
      <c r="K1055" t="s">
        <v>1590</v>
      </c>
    </row>
    <row r="1056" spans="2:11" x14ac:dyDescent="0.25">
      <c r="B1056" t="s">
        <v>1856</v>
      </c>
      <c r="C1056">
        <v>2968502</v>
      </c>
      <c r="D1056" t="s">
        <v>1858</v>
      </c>
      <c r="F1056" t="s">
        <v>1690</v>
      </c>
      <c r="G1056" t="s">
        <v>1588</v>
      </c>
      <c r="H1056" t="s">
        <v>1589</v>
      </c>
      <c r="I1056" s="29">
        <v>1</v>
      </c>
      <c r="J1056" s="31">
        <v>1</v>
      </c>
      <c r="K1056" t="s">
        <v>1590</v>
      </c>
    </row>
    <row r="1057" spans="2:11" x14ac:dyDescent="0.25">
      <c r="B1057" t="s">
        <v>1856</v>
      </c>
      <c r="C1057">
        <v>2968503</v>
      </c>
      <c r="D1057" t="s">
        <v>1859</v>
      </c>
      <c r="F1057" t="s">
        <v>1690</v>
      </c>
      <c r="G1057" t="s">
        <v>1588</v>
      </c>
      <c r="H1057" t="s">
        <v>1589</v>
      </c>
      <c r="I1057" s="29">
        <v>1</v>
      </c>
      <c r="J1057" s="31">
        <v>2</v>
      </c>
      <c r="K1057" t="s">
        <v>1590</v>
      </c>
    </row>
    <row r="1058" spans="2:11" x14ac:dyDescent="0.25">
      <c r="B1058" t="s">
        <v>1860</v>
      </c>
      <c r="C1058">
        <v>2974602</v>
      </c>
      <c r="D1058" t="s">
        <v>1861</v>
      </c>
      <c r="F1058" t="s">
        <v>1862</v>
      </c>
      <c r="G1058" t="s">
        <v>1836</v>
      </c>
      <c r="H1058" t="s">
        <v>1589</v>
      </c>
      <c r="I1058" s="29">
        <v>1</v>
      </c>
      <c r="J1058" s="31">
        <v>1</v>
      </c>
      <c r="K1058" t="s">
        <v>1837</v>
      </c>
    </row>
    <row r="1059" spans="2:11" x14ac:dyDescent="0.25">
      <c r="B1059" t="s">
        <v>1860</v>
      </c>
      <c r="C1059">
        <v>2974603</v>
      </c>
      <c r="D1059" t="s">
        <v>1863</v>
      </c>
      <c r="F1059" t="s">
        <v>1862</v>
      </c>
      <c r="G1059" t="s">
        <v>1836</v>
      </c>
      <c r="H1059" t="s">
        <v>1589</v>
      </c>
      <c r="I1059" s="29">
        <v>1</v>
      </c>
      <c r="J1059" s="31">
        <v>1</v>
      </c>
      <c r="K1059" t="s">
        <v>1837</v>
      </c>
    </row>
    <row r="1060" spans="2:11" x14ac:dyDescent="0.25">
      <c r="B1060" t="s">
        <v>1860</v>
      </c>
      <c r="C1060">
        <v>2974604</v>
      </c>
      <c r="D1060" t="s">
        <v>1864</v>
      </c>
      <c r="F1060" t="s">
        <v>1862</v>
      </c>
      <c r="G1060" t="s">
        <v>1836</v>
      </c>
      <c r="H1060" t="s">
        <v>1589</v>
      </c>
      <c r="I1060" s="29">
        <v>1</v>
      </c>
      <c r="J1060" s="31">
        <v>1</v>
      </c>
      <c r="K1060" t="s">
        <v>1837</v>
      </c>
    </row>
    <row r="1061" spans="2:11" x14ac:dyDescent="0.25">
      <c r="B1061" t="s">
        <v>1860</v>
      </c>
      <c r="C1061">
        <v>2974605</v>
      </c>
      <c r="D1061" t="s">
        <v>1865</v>
      </c>
      <c r="F1061" t="s">
        <v>1862</v>
      </c>
      <c r="G1061" t="s">
        <v>1836</v>
      </c>
      <c r="H1061" t="s">
        <v>1589</v>
      </c>
      <c r="I1061" s="29">
        <v>1</v>
      </c>
      <c r="J1061" s="31">
        <v>0.33333333333333331</v>
      </c>
      <c r="K1061" t="s">
        <v>1837</v>
      </c>
    </row>
    <row r="1062" spans="2:11" x14ac:dyDescent="0.25">
      <c r="B1062" t="s">
        <v>1860</v>
      </c>
      <c r="C1062">
        <v>2974606</v>
      </c>
      <c r="D1062" t="s">
        <v>1866</v>
      </c>
      <c r="F1062" t="s">
        <v>1862</v>
      </c>
      <c r="G1062" t="s">
        <v>1836</v>
      </c>
      <c r="H1062" t="s">
        <v>1589</v>
      </c>
      <c r="I1062" s="29">
        <v>1</v>
      </c>
      <c r="J1062" s="31">
        <v>0.33333333333333331</v>
      </c>
      <c r="K1062" t="s">
        <v>1837</v>
      </c>
    </row>
    <row r="1063" spans="2:11" x14ac:dyDescent="0.25">
      <c r="B1063" t="s">
        <v>1867</v>
      </c>
      <c r="C1063">
        <v>2998201</v>
      </c>
      <c r="D1063" t="s">
        <v>1868</v>
      </c>
      <c r="F1063" t="s">
        <v>1587</v>
      </c>
      <c r="G1063" t="s">
        <v>1588</v>
      </c>
      <c r="H1063" t="s">
        <v>1589</v>
      </c>
      <c r="I1063" s="29">
        <v>1</v>
      </c>
      <c r="J1063" s="31">
        <v>1</v>
      </c>
      <c r="K1063" t="s">
        <v>1590</v>
      </c>
    </row>
    <row r="1064" spans="2:11" x14ac:dyDescent="0.25">
      <c r="B1064" t="s">
        <v>1869</v>
      </c>
      <c r="C1064">
        <v>3036301</v>
      </c>
      <c r="D1064" t="s">
        <v>1870</v>
      </c>
      <c r="F1064" t="s">
        <v>1690</v>
      </c>
      <c r="G1064" t="s">
        <v>1588</v>
      </c>
      <c r="H1064" t="s">
        <v>1589</v>
      </c>
      <c r="I1064" s="29">
        <v>1</v>
      </c>
      <c r="J1064" s="31">
        <v>1</v>
      </c>
      <c r="K1064" t="s">
        <v>1590</v>
      </c>
    </row>
    <row r="1065" spans="2:11" x14ac:dyDescent="0.25">
      <c r="B1065" t="s">
        <v>1869</v>
      </c>
      <c r="C1065">
        <v>3036302</v>
      </c>
      <c r="D1065" t="s">
        <v>1871</v>
      </c>
      <c r="F1065" t="s">
        <v>1690</v>
      </c>
      <c r="G1065" t="s">
        <v>1588</v>
      </c>
      <c r="H1065" t="s">
        <v>1589</v>
      </c>
      <c r="I1065" s="29">
        <v>1</v>
      </c>
      <c r="J1065" s="31">
        <v>1</v>
      </c>
      <c r="K1065" t="s">
        <v>1590</v>
      </c>
    </row>
    <row r="1066" spans="2:11" x14ac:dyDescent="0.25">
      <c r="B1066" t="s">
        <v>1872</v>
      </c>
      <c r="C1066">
        <v>3049501</v>
      </c>
      <c r="D1066" t="s">
        <v>1873</v>
      </c>
      <c r="F1066" t="s">
        <v>1874</v>
      </c>
      <c r="G1066" t="s">
        <v>1855</v>
      </c>
      <c r="H1066" t="s">
        <v>1589</v>
      </c>
      <c r="I1066" s="29">
        <v>1</v>
      </c>
      <c r="J1066" s="31">
        <v>1.0714285714285714</v>
      </c>
      <c r="K1066" t="s">
        <v>1874</v>
      </c>
    </row>
    <row r="1067" spans="2:11" x14ac:dyDescent="0.25">
      <c r="B1067" t="s">
        <v>1872</v>
      </c>
      <c r="C1067">
        <v>3049502</v>
      </c>
      <c r="D1067" t="s">
        <v>1875</v>
      </c>
      <c r="F1067" t="s">
        <v>1874</v>
      </c>
      <c r="G1067" t="s">
        <v>1855</v>
      </c>
      <c r="H1067" t="s">
        <v>1589</v>
      </c>
      <c r="I1067" s="29">
        <v>1</v>
      </c>
      <c r="J1067" s="31">
        <v>0.26785714285714285</v>
      </c>
      <c r="K1067" t="s">
        <v>1874</v>
      </c>
    </row>
    <row r="1068" spans="2:11" x14ac:dyDescent="0.25">
      <c r="B1068" t="s">
        <v>1876</v>
      </c>
      <c r="C1068">
        <v>3077101</v>
      </c>
      <c r="D1068" t="s">
        <v>1877</v>
      </c>
      <c r="F1068" t="s">
        <v>1690</v>
      </c>
      <c r="G1068" t="s">
        <v>1588</v>
      </c>
      <c r="H1068" t="s">
        <v>1589</v>
      </c>
      <c r="I1068" s="29">
        <v>1</v>
      </c>
      <c r="J1068" s="31">
        <v>2</v>
      </c>
      <c r="K1068" t="s">
        <v>1590</v>
      </c>
    </row>
    <row r="1069" spans="2:11" x14ac:dyDescent="0.25">
      <c r="B1069" t="s">
        <v>1876</v>
      </c>
      <c r="C1069">
        <v>3077102</v>
      </c>
      <c r="D1069" t="s">
        <v>1878</v>
      </c>
      <c r="F1069" t="s">
        <v>1690</v>
      </c>
      <c r="G1069" t="s">
        <v>1588</v>
      </c>
      <c r="H1069" t="s">
        <v>1589</v>
      </c>
      <c r="I1069" s="29">
        <v>1</v>
      </c>
      <c r="J1069" s="31">
        <v>1</v>
      </c>
      <c r="K1069" t="s">
        <v>1590</v>
      </c>
    </row>
    <row r="1070" spans="2:11" x14ac:dyDescent="0.25">
      <c r="B1070" t="s">
        <v>1876</v>
      </c>
      <c r="C1070">
        <v>3077103</v>
      </c>
      <c r="D1070" t="s">
        <v>1879</v>
      </c>
      <c r="F1070" t="s">
        <v>1690</v>
      </c>
      <c r="G1070" t="s">
        <v>1588</v>
      </c>
      <c r="H1070" t="s">
        <v>1589</v>
      </c>
      <c r="I1070" s="29">
        <v>1</v>
      </c>
      <c r="J1070" s="31">
        <v>1</v>
      </c>
      <c r="K1070" t="s">
        <v>1590</v>
      </c>
    </row>
    <row r="1071" spans="2:11" x14ac:dyDescent="0.25">
      <c r="B1071" t="s">
        <v>1876</v>
      </c>
      <c r="C1071">
        <v>3077104</v>
      </c>
      <c r="D1071" t="s">
        <v>1880</v>
      </c>
      <c r="F1071" t="s">
        <v>1690</v>
      </c>
      <c r="G1071" t="s">
        <v>1588</v>
      </c>
      <c r="H1071" t="s">
        <v>1589</v>
      </c>
      <c r="I1071" s="29">
        <v>1</v>
      </c>
      <c r="J1071" s="31">
        <v>0.25</v>
      </c>
      <c r="K1071" t="s">
        <v>1590</v>
      </c>
    </row>
    <row r="1072" spans="2:11" x14ac:dyDescent="0.25">
      <c r="B1072" t="s">
        <v>1876</v>
      </c>
      <c r="C1072">
        <v>3077105</v>
      </c>
      <c r="D1072" t="s">
        <v>1881</v>
      </c>
      <c r="F1072" t="s">
        <v>1690</v>
      </c>
      <c r="G1072" t="s">
        <v>1588</v>
      </c>
      <c r="H1072" t="s">
        <v>1589</v>
      </c>
      <c r="I1072" s="29">
        <v>1</v>
      </c>
      <c r="J1072" s="31">
        <v>0.5</v>
      </c>
      <c r="K1072" t="s">
        <v>1590</v>
      </c>
    </row>
    <row r="1073" spans="2:11" x14ac:dyDescent="0.25">
      <c r="B1073" t="s">
        <v>1882</v>
      </c>
      <c r="C1073">
        <v>3108601</v>
      </c>
      <c r="D1073" t="s">
        <v>1883</v>
      </c>
      <c r="F1073" t="s">
        <v>1690</v>
      </c>
      <c r="G1073" t="s">
        <v>1588</v>
      </c>
      <c r="H1073" t="s">
        <v>1589</v>
      </c>
      <c r="I1073" s="29">
        <v>1</v>
      </c>
      <c r="J1073" s="31">
        <v>1</v>
      </c>
      <c r="K1073" t="s">
        <v>1590</v>
      </c>
    </row>
    <row r="1074" spans="2:11" x14ac:dyDescent="0.25">
      <c r="B1074" t="s">
        <v>1882</v>
      </c>
      <c r="C1074">
        <v>3108602</v>
      </c>
      <c r="D1074" t="s">
        <v>1884</v>
      </c>
      <c r="F1074" t="s">
        <v>1690</v>
      </c>
      <c r="G1074" t="s">
        <v>1588</v>
      </c>
      <c r="H1074" t="s">
        <v>1589</v>
      </c>
      <c r="I1074" s="29">
        <v>1</v>
      </c>
      <c r="J1074" s="31">
        <v>1</v>
      </c>
      <c r="K1074" t="s">
        <v>1590</v>
      </c>
    </row>
    <row r="1075" spans="2:11" x14ac:dyDescent="0.25">
      <c r="B1075" t="s">
        <v>1882</v>
      </c>
      <c r="C1075">
        <v>3108603</v>
      </c>
      <c r="D1075" t="s">
        <v>1885</v>
      </c>
      <c r="F1075" t="s">
        <v>1690</v>
      </c>
      <c r="G1075" t="s">
        <v>1588</v>
      </c>
      <c r="H1075" t="s">
        <v>1589</v>
      </c>
      <c r="I1075" s="29">
        <v>1</v>
      </c>
      <c r="J1075" s="31">
        <v>0.5</v>
      </c>
      <c r="K1075" t="s">
        <v>1590</v>
      </c>
    </row>
    <row r="1076" spans="2:11" x14ac:dyDescent="0.25">
      <c r="B1076" t="s">
        <v>1886</v>
      </c>
      <c r="C1076">
        <v>3141401</v>
      </c>
      <c r="D1076" t="s">
        <v>1887</v>
      </c>
      <c r="F1076" t="s">
        <v>1610</v>
      </c>
      <c r="G1076" t="s">
        <v>1588</v>
      </c>
      <c r="H1076" t="s">
        <v>1589</v>
      </c>
      <c r="I1076" s="29">
        <v>1</v>
      </c>
      <c r="J1076" s="31">
        <v>1</v>
      </c>
      <c r="K1076" t="s">
        <v>1600</v>
      </c>
    </row>
    <row r="1077" spans="2:11" x14ac:dyDescent="0.25">
      <c r="B1077" t="s">
        <v>1886</v>
      </c>
      <c r="C1077">
        <v>3141402</v>
      </c>
      <c r="D1077" t="s">
        <v>1888</v>
      </c>
      <c r="F1077" t="s">
        <v>1610</v>
      </c>
      <c r="G1077" t="s">
        <v>1588</v>
      </c>
      <c r="H1077" t="s">
        <v>1589</v>
      </c>
      <c r="I1077" s="29">
        <v>1</v>
      </c>
      <c r="J1077" s="31">
        <v>1</v>
      </c>
      <c r="K1077" t="s">
        <v>1590</v>
      </c>
    </row>
    <row r="1078" spans="2:11" x14ac:dyDescent="0.25">
      <c r="B1078" t="s">
        <v>1886</v>
      </c>
      <c r="C1078">
        <v>3141403</v>
      </c>
      <c r="D1078" t="s">
        <v>1889</v>
      </c>
      <c r="F1078" t="s">
        <v>1610</v>
      </c>
      <c r="G1078" t="s">
        <v>1588</v>
      </c>
      <c r="H1078" t="s">
        <v>1589</v>
      </c>
      <c r="I1078" s="29">
        <v>1</v>
      </c>
      <c r="J1078" s="31">
        <v>1</v>
      </c>
      <c r="K1078" t="s">
        <v>1590</v>
      </c>
    </row>
    <row r="1079" spans="2:11" x14ac:dyDescent="0.25">
      <c r="B1079" t="s">
        <v>1886</v>
      </c>
      <c r="C1079">
        <v>3141405</v>
      </c>
      <c r="D1079" t="s">
        <v>1890</v>
      </c>
      <c r="F1079" t="s">
        <v>1610</v>
      </c>
      <c r="G1079" t="s">
        <v>1588</v>
      </c>
      <c r="H1079" t="s">
        <v>1589</v>
      </c>
      <c r="I1079" s="29">
        <v>1</v>
      </c>
      <c r="J1079" s="31">
        <v>1</v>
      </c>
      <c r="K1079" t="s">
        <v>1600</v>
      </c>
    </row>
    <row r="1080" spans="2:11" x14ac:dyDescent="0.25">
      <c r="B1080" t="s">
        <v>1891</v>
      </c>
      <c r="C1080">
        <v>3265402</v>
      </c>
      <c r="D1080" t="s">
        <v>1892</v>
      </c>
      <c r="F1080" t="s">
        <v>1835</v>
      </c>
      <c r="G1080" t="s">
        <v>1836</v>
      </c>
      <c r="H1080" t="s">
        <v>1589</v>
      </c>
      <c r="I1080" s="29">
        <v>1</v>
      </c>
      <c r="J1080" s="31">
        <v>1.0714285714285714</v>
      </c>
      <c r="K1080" t="s">
        <v>1837</v>
      </c>
    </row>
    <row r="1081" spans="2:11" x14ac:dyDescent="0.25">
      <c r="B1081" t="s">
        <v>1893</v>
      </c>
      <c r="C1081">
        <v>3265602</v>
      </c>
      <c r="D1081" t="s">
        <v>1894</v>
      </c>
      <c r="F1081" t="s">
        <v>1690</v>
      </c>
      <c r="G1081" t="s">
        <v>1588</v>
      </c>
      <c r="H1081" t="s">
        <v>1589</v>
      </c>
      <c r="I1081" s="29">
        <v>1</v>
      </c>
      <c r="J1081" s="31">
        <v>1</v>
      </c>
      <c r="K1081" t="s">
        <v>1590</v>
      </c>
    </row>
    <row r="1082" spans="2:11" x14ac:dyDescent="0.25">
      <c r="B1082" t="s">
        <v>1895</v>
      </c>
      <c r="C1082">
        <v>3273401</v>
      </c>
      <c r="D1082" t="s">
        <v>1896</v>
      </c>
      <c r="F1082" t="s">
        <v>1690</v>
      </c>
      <c r="G1082" t="s">
        <v>1588</v>
      </c>
      <c r="H1082" t="s">
        <v>1589</v>
      </c>
      <c r="I1082" s="29">
        <v>1</v>
      </c>
      <c r="J1082" s="31">
        <v>1</v>
      </c>
      <c r="K1082" t="s">
        <v>1590</v>
      </c>
    </row>
    <row r="1083" spans="2:11" x14ac:dyDescent="0.25">
      <c r="B1083" t="s">
        <v>1897</v>
      </c>
      <c r="C1083">
        <v>3289201</v>
      </c>
      <c r="D1083" t="s">
        <v>1898</v>
      </c>
      <c r="F1083" t="s">
        <v>1690</v>
      </c>
      <c r="G1083" t="s">
        <v>1588</v>
      </c>
      <c r="H1083" t="s">
        <v>1589</v>
      </c>
      <c r="I1083" s="29">
        <v>1</v>
      </c>
      <c r="J1083" s="31">
        <v>1</v>
      </c>
      <c r="K1083" t="s">
        <v>1590</v>
      </c>
    </row>
    <row r="1084" spans="2:11" x14ac:dyDescent="0.25">
      <c r="B1084" t="s">
        <v>1899</v>
      </c>
      <c r="C1084">
        <v>3342201</v>
      </c>
      <c r="D1084" t="s">
        <v>1900</v>
      </c>
      <c r="F1084" t="s">
        <v>1835</v>
      </c>
      <c r="G1084" t="s">
        <v>1836</v>
      </c>
      <c r="H1084" t="s">
        <v>1589</v>
      </c>
      <c r="I1084" s="29">
        <v>1</v>
      </c>
      <c r="J1084" s="31">
        <v>1.0714285714285714</v>
      </c>
      <c r="K1084" t="s">
        <v>1837</v>
      </c>
    </row>
    <row r="1085" spans="2:11" x14ac:dyDescent="0.25">
      <c r="B1085" t="s">
        <v>1899</v>
      </c>
      <c r="C1085">
        <v>3342202</v>
      </c>
      <c r="D1085" t="s">
        <v>1901</v>
      </c>
      <c r="F1085" t="s">
        <v>1835</v>
      </c>
      <c r="G1085" t="s">
        <v>1836</v>
      </c>
      <c r="H1085" t="s">
        <v>1589</v>
      </c>
      <c r="I1085" s="29">
        <v>1</v>
      </c>
      <c r="J1085" s="31">
        <v>2.1428571428571428</v>
      </c>
      <c r="K1085" t="s">
        <v>1837</v>
      </c>
    </row>
    <row r="1086" spans="2:11" x14ac:dyDescent="0.25">
      <c r="B1086" t="s">
        <v>1902</v>
      </c>
      <c r="C1086">
        <v>3359701</v>
      </c>
      <c r="D1086" t="s">
        <v>1903</v>
      </c>
      <c r="F1086" t="s">
        <v>1835</v>
      </c>
      <c r="G1086" t="s">
        <v>1836</v>
      </c>
      <c r="H1086" t="s">
        <v>1589</v>
      </c>
      <c r="I1086" s="29">
        <v>1</v>
      </c>
      <c r="J1086" s="31">
        <v>2.1428571428571428</v>
      </c>
      <c r="K1086" t="s">
        <v>1837</v>
      </c>
    </row>
    <row r="1087" spans="2:11" x14ac:dyDescent="0.25">
      <c r="B1087" t="s">
        <v>1904</v>
      </c>
      <c r="C1087">
        <v>3373701</v>
      </c>
      <c r="D1087" t="s">
        <v>1905</v>
      </c>
      <c r="F1087" t="s">
        <v>1587</v>
      </c>
      <c r="G1087" t="s">
        <v>1588</v>
      </c>
      <c r="H1087" t="s">
        <v>1589</v>
      </c>
      <c r="I1087" s="29">
        <v>1</v>
      </c>
      <c r="J1087" s="31">
        <v>1</v>
      </c>
      <c r="K1087" t="s">
        <v>1590</v>
      </c>
    </row>
    <row r="1088" spans="2:11" x14ac:dyDescent="0.25">
      <c r="B1088" t="s">
        <v>1906</v>
      </c>
      <c r="C1088">
        <v>3388801</v>
      </c>
      <c r="D1088" t="s">
        <v>1907</v>
      </c>
      <c r="F1088" t="s">
        <v>1690</v>
      </c>
      <c r="G1088" t="s">
        <v>1588</v>
      </c>
      <c r="H1088" t="s">
        <v>1589</v>
      </c>
      <c r="I1088" s="29">
        <v>1</v>
      </c>
      <c r="J1088" s="31">
        <v>1</v>
      </c>
      <c r="K1088" t="s">
        <v>1590</v>
      </c>
    </row>
    <row r="1089" spans="2:11" x14ac:dyDescent="0.25">
      <c r="B1089" t="s">
        <v>1906</v>
      </c>
      <c r="C1089">
        <v>3388802</v>
      </c>
      <c r="D1089" t="s">
        <v>1908</v>
      </c>
      <c r="F1089" t="s">
        <v>1690</v>
      </c>
      <c r="G1089" t="s">
        <v>1588</v>
      </c>
      <c r="H1089" t="s">
        <v>1589</v>
      </c>
      <c r="I1089" s="29">
        <v>1</v>
      </c>
      <c r="J1089" s="31">
        <v>1</v>
      </c>
      <c r="K1089" t="s">
        <v>1590</v>
      </c>
    </row>
    <row r="1090" spans="2:11" x14ac:dyDescent="0.25">
      <c r="B1090" t="s">
        <v>1909</v>
      </c>
      <c r="C1090">
        <v>3444101</v>
      </c>
      <c r="D1090" t="s">
        <v>1910</v>
      </c>
      <c r="F1090" t="s">
        <v>1835</v>
      </c>
      <c r="G1090" t="s">
        <v>1836</v>
      </c>
      <c r="H1090" t="s">
        <v>1589</v>
      </c>
      <c r="I1090" s="29">
        <v>1</v>
      </c>
      <c r="J1090" s="31">
        <v>2.1428571428571428</v>
      </c>
      <c r="K1090" t="s">
        <v>1837</v>
      </c>
    </row>
    <row r="1091" spans="2:11" x14ac:dyDescent="0.25">
      <c r="B1091" t="s">
        <v>1909</v>
      </c>
      <c r="C1091">
        <v>3444102</v>
      </c>
      <c r="D1091" t="s">
        <v>1911</v>
      </c>
      <c r="F1091" t="s">
        <v>1835</v>
      </c>
      <c r="G1091" t="s">
        <v>1836</v>
      </c>
      <c r="H1091" t="s">
        <v>1589</v>
      </c>
      <c r="I1091" s="29">
        <v>1</v>
      </c>
      <c r="J1091" s="31">
        <v>1.0714285714285714</v>
      </c>
      <c r="K1091" t="s">
        <v>1837</v>
      </c>
    </row>
    <row r="1092" spans="2:11" x14ac:dyDescent="0.25">
      <c r="B1092" t="s">
        <v>1912</v>
      </c>
      <c r="C1092">
        <v>3463601</v>
      </c>
      <c r="D1092" t="s">
        <v>1913</v>
      </c>
      <c r="F1092" t="s">
        <v>1690</v>
      </c>
      <c r="G1092" t="s">
        <v>1588</v>
      </c>
      <c r="H1092" t="s">
        <v>1589</v>
      </c>
      <c r="I1092" s="29">
        <v>1</v>
      </c>
      <c r="J1092" s="31">
        <v>1</v>
      </c>
      <c r="K1092" t="s">
        <v>1590</v>
      </c>
    </row>
    <row r="1093" spans="2:11" x14ac:dyDescent="0.25">
      <c r="B1093" t="s">
        <v>1912</v>
      </c>
      <c r="C1093">
        <v>3463602</v>
      </c>
      <c r="D1093" t="s">
        <v>1914</v>
      </c>
      <c r="F1093" t="s">
        <v>1690</v>
      </c>
      <c r="G1093" t="s">
        <v>1588</v>
      </c>
      <c r="H1093" t="s">
        <v>1589</v>
      </c>
      <c r="I1093" s="29">
        <v>1</v>
      </c>
      <c r="J1093" s="31">
        <v>1</v>
      </c>
      <c r="K1093" t="s">
        <v>1590</v>
      </c>
    </row>
    <row r="1094" spans="2:11" x14ac:dyDescent="0.25">
      <c r="B1094" t="s">
        <v>1915</v>
      </c>
      <c r="C1094">
        <v>3690040</v>
      </c>
      <c r="D1094" t="s">
        <v>1916</v>
      </c>
      <c r="F1094" t="s">
        <v>1874</v>
      </c>
      <c r="G1094" t="s">
        <v>1855</v>
      </c>
      <c r="H1094" t="s">
        <v>1589</v>
      </c>
      <c r="I1094" s="29">
        <v>1</v>
      </c>
      <c r="J1094" s="31">
        <v>3</v>
      </c>
      <c r="K1094" t="s">
        <v>1874</v>
      </c>
    </row>
    <row r="1095" spans="2:11" x14ac:dyDescent="0.25">
      <c r="B1095" t="s">
        <v>1915</v>
      </c>
      <c r="C1095">
        <v>3690045</v>
      </c>
      <c r="D1095" t="s">
        <v>1917</v>
      </c>
      <c r="F1095" t="s">
        <v>1874</v>
      </c>
      <c r="G1095" t="s">
        <v>1855</v>
      </c>
      <c r="H1095" t="s">
        <v>1589</v>
      </c>
      <c r="I1095" s="29">
        <v>1</v>
      </c>
      <c r="J1095" s="31">
        <v>1.5</v>
      </c>
      <c r="K1095" t="s">
        <v>1874</v>
      </c>
    </row>
    <row r="1096" spans="2:11" x14ac:dyDescent="0.25">
      <c r="B1096" t="s">
        <v>1918</v>
      </c>
      <c r="C1096">
        <v>3756301</v>
      </c>
      <c r="D1096" t="s">
        <v>1919</v>
      </c>
      <c r="F1096" t="s">
        <v>1874</v>
      </c>
      <c r="G1096" t="s">
        <v>1855</v>
      </c>
      <c r="H1096" t="s">
        <v>1589</v>
      </c>
      <c r="I1096" s="29">
        <v>1</v>
      </c>
      <c r="J1096" s="31">
        <v>2</v>
      </c>
      <c r="K1096" t="s">
        <v>1874</v>
      </c>
    </row>
    <row r="1097" spans="2:11" x14ac:dyDescent="0.25">
      <c r="B1097" t="s">
        <v>1918</v>
      </c>
      <c r="C1097">
        <v>3756302</v>
      </c>
      <c r="D1097" t="s">
        <v>1920</v>
      </c>
      <c r="F1097" t="s">
        <v>1874</v>
      </c>
      <c r="G1097" t="s">
        <v>1855</v>
      </c>
      <c r="H1097" t="s">
        <v>1589</v>
      </c>
      <c r="I1097" s="29">
        <v>1</v>
      </c>
      <c r="J1097" s="31">
        <v>1</v>
      </c>
      <c r="K1097" t="s">
        <v>1874</v>
      </c>
    </row>
    <row r="1098" spans="2:11" x14ac:dyDescent="0.25">
      <c r="B1098" t="s">
        <v>1921</v>
      </c>
      <c r="C1098">
        <v>3894301</v>
      </c>
      <c r="D1098" t="s">
        <v>1922</v>
      </c>
      <c r="F1098" t="s">
        <v>1610</v>
      </c>
      <c r="G1098" t="s">
        <v>1588</v>
      </c>
      <c r="H1098" t="s">
        <v>1589</v>
      </c>
      <c r="I1098" s="29">
        <v>1</v>
      </c>
      <c r="J1098" s="31">
        <v>0.7142857142857143</v>
      </c>
      <c r="K1098" t="s">
        <v>1600</v>
      </c>
    </row>
    <row r="1099" spans="2:11" x14ac:dyDescent="0.25">
      <c r="B1099" t="s">
        <v>1921</v>
      </c>
      <c r="C1099">
        <v>3894302</v>
      </c>
      <c r="D1099" t="s">
        <v>1923</v>
      </c>
      <c r="F1099" t="s">
        <v>1610</v>
      </c>
      <c r="G1099" t="s">
        <v>1588</v>
      </c>
      <c r="H1099" t="s">
        <v>1589</v>
      </c>
      <c r="I1099" s="29">
        <v>1</v>
      </c>
      <c r="J1099" s="31">
        <v>1</v>
      </c>
      <c r="K1099" t="s">
        <v>1590</v>
      </c>
    </row>
    <row r="1100" spans="2:11" x14ac:dyDescent="0.25">
      <c r="B1100" t="s">
        <v>1921</v>
      </c>
      <c r="C1100">
        <v>3894303</v>
      </c>
      <c r="D1100" t="s">
        <v>1924</v>
      </c>
      <c r="F1100" t="s">
        <v>1610</v>
      </c>
      <c r="G1100" t="s">
        <v>1588</v>
      </c>
      <c r="H1100" t="s">
        <v>1589</v>
      </c>
      <c r="I1100" s="29">
        <v>1</v>
      </c>
      <c r="J1100" s="31">
        <v>1</v>
      </c>
      <c r="K1100" t="s">
        <v>1590</v>
      </c>
    </row>
    <row r="1101" spans="2:11" x14ac:dyDescent="0.25">
      <c r="B1101" t="s">
        <v>1925</v>
      </c>
      <c r="C1101">
        <v>3945601</v>
      </c>
      <c r="D1101" t="s">
        <v>1926</v>
      </c>
      <c r="F1101" t="s">
        <v>1874</v>
      </c>
      <c r="G1101" t="s">
        <v>1855</v>
      </c>
      <c r="H1101" t="s">
        <v>1589</v>
      </c>
      <c r="I1101" s="29">
        <v>1</v>
      </c>
      <c r="J1101" s="31">
        <v>1.0714285714285714</v>
      </c>
      <c r="K1101" t="s">
        <v>1874</v>
      </c>
    </row>
    <row r="1102" spans="2:11" x14ac:dyDescent="0.25">
      <c r="B1102" t="s">
        <v>1927</v>
      </c>
      <c r="C1102">
        <v>4007301</v>
      </c>
      <c r="D1102" t="s">
        <v>1928</v>
      </c>
      <c r="F1102" t="s">
        <v>1610</v>
      </c>
      <c r="G1102" t="s">
        <v>1588</v>
      </c>
      <c r="H1102" t="s">
        <v>1589</v>
      </c>
      <c r="I1102" s="29">
        <v>1</v>
      </c>
      <c r="J1102" s="31">
        <v>1</v>
      </c>
      <c r="K1102" t="s">
        <v>1590</v>
      </c>
    </row>
    <row r="1103" spans="2:11" x14ac:dyDescent="0.25">
      <c r="B1103" t="s">
        <v>1927</v>
      </c>
      <c r="C1103">
        <v>4007302</v>
      </c>
      <c r="D1103" t="s">
        <v>1929</v>
      </c>
      <c r="F1103" t="s">
        <v>1610</v>
      </c>
      <c r="G1103" t="s">
        <v>1588</v>
      </c>
      <c r="H1103" t="s">
        <v>1589</v>
      </c>
      <c r="I1103" s="29">
        <v>1</v>
      </c>
      <c r="J1103" s="31">
        <v>1</v>
      </c>
      <c r="K1103" t="s">
        <v>1590</v>
      </c>
    </row>
    <row r="1104" spans="2:11" x14ac:dyDescent="0.25">
      <c r="B1104" t="s">
        <v>1927</v>
      </c>
      <c r="C1104">
        <v>4007303</v>
      </c>
      <c r="D1104" t="s">
        <v>1930</v>
      </c>
      <c r="F1104" t="s">
        <v>1610</v>
      </c>
      <c r="G1104" t="s">
        <v>1588</v>
      </c>
      <c r="H1104" t="s">
        <v>1589</v>
      </c>
      <c r="I1104" s="29">
        <v>1</v>
      </c>
      <c r="J1104" s="31">
        <v>1</v>
      </c>
      <c r="K1104" t="s">
        <v>1600</v>
      </c>
    </row>
    <row r="1105" spans="2:11" x14ac:dyDescent="0.25">
      <c r="B1105" t="s">
        <v>1931</v>
      </c>
      <c r="C1105">
        <v>4031201</v>
      </c>
      <c r="D1105" t="s">
        <v>1932</v>
      </c>
      <c r="F1105" t="s">
        <v>1874</v>
      </c>
      <c r="G1105" t="s">
        <v>1855</v>
      </c>
      <c r="H1105" t="s">
        <v>1589</v>
      </c>
      <c r="I1105" s="29">
        <v>1</v>
      </c>
      <c r="J1105" s="31">
        <v>2.1428571428571428</v>
      </c>
      <c r="K1105" t="s">
        <v>1874</v>
      </c>
    </row>
    <row r="1106" spans="2:11" x14ac:dyDescent="0.25">
      <c r="B1106" t="s">
        <v>1933</v>
      </c>
      <c r="C1106">
        <v>4042601</v>
      </c>
      <c r="D1106" t="s">
        <v>1934</v>
      </c>
      <c r="F1106" t="s">
        <v>1874</v>
      </c>
      <c r="G1106" t="s">
        <v>1855</v>
      </c>
      <c r="H1106" t="s">
        <v>1589</v>
      </c>
      <c r="I1106" s="29">
        <v>1</v>
      </c>
      <c r="J1106" s="31">
        <v>1.0714285714285714</v>
      </c>
      <c r="K1106" t="s">
        <v>1874</v>
      </c>
    </row>
    <row r="1107" spans="2:11" x14ac:dyDescent="0.25">
      <c r="B1107" t="s">
        <v>1935</v>
      </c>
      <c r="C1107">
        <v>4060501</v>
      </c>
      <c r="D1107" t="s">
        <v>1936</v>
      </c>
      <c r="F1107" t="s">
        <v>1587</v>
      </c>
      <c r="G1107" t="s">
        <v>1588</v>
      </c>
      <c r="H1107" t="s">
        <v>1589</v>
      </c>
      <c r="I1107" s="29">
        <v>1</v>
      </c>
      <c r="J1107" s="31">
        <v>1</v>
      </c>
      <c r="K1107" t="s">
        <v>1590</v>
      </c>
    </row>
    <row r="1108" spans="2:11" x14ac:dyDescent="0.25">
      <c r="B1108" t="s">
        <v>1937</v>
      </c>
      <c r="C1108">
        <v>4085201</v>
      </c>
      <c r="D1108" t="s">
        <v>1938</v>
      </c>
      <c r="F1108" t="s">
        <v>1690</v>
      </c>
      <c r="G1108" t="s">
        <v>1588</v>
      </c>
      <c r="H1108" t="s">
        <v>1589</v>
      </c>
      <c r="I1108" s="29">
        <v>1</v>
      </c>
      <c r="J1108" s="31">
        <v>1</v>
      </c>
      <c r="K1108" t="s">
        <v>1590</v>
      </c>
    </row>
    <row r="1109" spans="2:11" x14ac:dyDescent="0.25">
      <c r="B1109" t="s">
        <v>1939</v>
      </c>
      <c r="C1109">
        <v>4126401</v>
      </c>
      <c r="D1109" t="s">
        <v>1940</v>
      </c>
      <c r="F1109" t="s">
        <v>1874</v>
      </c>
      <c r="G1109" t="s">
        <v>1855</v>
      </c>
      <c r="H1109" t="s">
        <v>1589</v>
      </c>
      <c r="I1109" s="29">
        <v>1</v>
      </c>
      <c r="J1109" s="31">
        <v>1.0714285714285714</v>
      </c>
      <c r="K1109" t="s">
        <v>1874</v>
      </c>
    </row>
    <row r="1110" spans="2:11" x14ac:dyDescent="0.25">
      <c r="B1110" t="s">
        <v>1941</v>
      </c>
      <c r="C1110">
        <v>4126501</v>
      </c>
      <c r="D1110" t="s">
        <v>1942</v>
      </c>
      <c r="F1110" t="s">
        <v>1835</v>
      </c>
      <c r="G1110" t="s">
        <v>1836</v>
      </c>
      <c r="H1110" t="s">
        <v>1589</v>
      </c>
      <c r="I1110" s="29">
        <v>1</v>
      </c>
      <c r="J1110" s="31">
        <v>1.0714285714285714</v>
      </c>
      <c r="K1110" t="s">
        <v>1837</v>
      </c>
    </row>
    <row r="1111" spans="2:11" x14ac:dyDescent="0.25">
      <c r="B1111" t="s">
        <v>1943</v>
      </c>
      <c r="C1111">
        <v>4224901</v>
      </c>
      <c r="D1111" t="s">
        <v>1944</v>
      </c>
      <c r="F1111" t="s">
        <v>1610</v>
      </c>
      <c r="G1111" t="s">
        <v>1588</v>
      </c>
      <c r="H1111" t="s">
        <v>1589</v>
      </c>
      <c r="I1111" s="29">
        <v>1</v>
      </c>
      <c r="J1111" s="31">
        <v>1.5</v>
      </c>
      <c r="K1111" t="s">
        <v>1590</v>
      </c>
    </row>
    <row r="1112" spans="2:11" x14ac:dyDescent="0.25">
      <c r="B1112" t="s">
        <v>1945</v>
      </c>
      <c r="C1112">
        <v>4259401</v>
      </c>
      <c r="D1112" t="s">
        <v>1946</v>
      </c>
      <c r="F1112" t="s">
        <v>1690</v>
      </c>
      <c r="G1112" t="s">
        <v>1588</v>
      </c>
      <c r="H1112" t="s">
        <v>1589</v>
      </c>
      <c r="I1112" s="29">
        <v>1</v>
      </c>
      <c r="J1112" s="31">
        <v>1</v>
      </c>
      <c r="K1112" t="s">
        <v>1590</v>
      </c>
    </row>
    <row r="1113" spans="2:11" x14ac:dyDescent="0.25">
      <c r="B1113" t="s">
        <v>1945</v>
      </c>
      <c r="C1113">
        <v>4259402</v>
      </c>
      <c r="D1113" t="s">
        <v>1947</v>
      </c>
      <c r="F1113" t="s">
        <v>1690</v>
      </c>
      <c r="G1113" t="s">
        <v>1588</v>
      </c>
      <c r="H1113" t="s">
        <v>1589</v>
      </c>
      <c r="I1113" s="29">
        <v>1</v>
      </c>
      <c r="J1113" s="31">
        <v>1</v>
      </c>
      <c r="K1113" t="s">
        <v>1590</v>
      </c>
    </row>
    <row r="1114" spans="2:11" x14ac:dyDescent="0.25">
      <c r="B1114" t="s">
        <v>1948</v>
      </c>
      <c r="C1114">
        <v>4323601</v>
      </c>
      <c r="D1114" t="s">
        <v>1949</v>
      </c>
      <c r="F1114" t="s">
        <v>1950</v>
      </c>
      <c r="G1114" t="s">
        <v>1836</v>
      </c>
      <c r="H1114" t="s">
        <v>1589</v>
      </c>
      <c r="I1114" s="29">
        <v>1</v>
      </c>
      <c r="J1114" s="31">
        <v>1</v>
      </c>
      <c r="K1114" t="s">
        <v>1837</v>
      </c>
    </row>
    <row r="1115" spans="2:11" x14ac:dyDescent="0.25">
      <c r="B1115" t="s">
        <v>1948</v>
      </c>
      <c r="C1115">
        <v>4323602</v>
      </c>
      <c r="D1115" t="s">
        <v>1951</v>
      </c>
      <c r="F1115" t="s">
        <v>1950</v>
      </c>
      <c r="G1115" t="s">
        <v>1836</v>
      </c>
      <c r="H1115" t="s">
        <v>1589</v>
      </c>
      <c r="I1115" s="29">
        <v>1</v>
      </c>
      <c r="J1115" s="31">
        <v>1</v>
      </c>
      <c r="K1115" t="s">
        <v>1837</v>
      </c>
    </row>
    <row r="1116" spans="2:11" x14ac:dyDescent="0.25">
      <c r="B1116" t="s">
        <v>1952</v>
      </c>
      <c r="C1116">
        <v>4377401</v>
      </c>
      <c r="D1116" t="s">
        <v>1953</v>
      </c>
      <c r="F1116" t="s">
        <v>1610</v>
      </c>
      <c r="G1116" t="s">
        <v>1588</v>
      </c>
      <c r="H1116" t="s">
        <v>1589</v>
      </c>
      <c r="I1116" s="29">
        <v>1</v>
      </c>
      <c r="J1116" s="31">
        <v>1.5</v>
      </c>
      <c r="K1116" t="s">
        <v>1590</v>
      </c>
    </row>
    <row r="1117" spans="2:11" x14ac:dyDescent="0.25">
      <c r="B1117" t="s">
        <v>1954</v>
      </c>
      <c r="C1117">
        <v>4420201</v>
      </c>
      <c r="D1117" t="s">
        <v>1955</v>
      </c>
      <c r="F1117" t="s">
        <v>1610</v>
      </c>
      <c r="G1117" t="s">
        <v>1588</v>
      </c>
      <c r="H1117" t="s">
        <v>1589</v>
      </c>
      <c r="I1117" s="29">
        <v>1</v>
      </c>
      <c r="J1117" s="31">
        <v>3</v>
      </c>
      <c r="K1117" t="s">
        <v>1590</v>
      </c>
    </row>
    <row r="1118" spans="2:11" x14ac:dyDescent="0.25">
      <c r="B1118" t="s">
        <v>1956</v>
      </c>
      <c r="C1118">
        <v>4456601</v>
      </c>
      <c r="D1118" t="s">
        <v>1957</v>
      </c>
      <c r="F1118" t="s">
        <v>1950</v>
      </c>
      <c r="G1118" t="s">
        <v>1836</v>
      </c>
      <c r="H1118" t="s">
        <v>1589</v>
      </c>
      <c r="I1118" s="29">
        <v>1</v>
      </c>
      <c r="J1118" s="31">
        <v>1</v>
      </c>
      <c r="K1118" t="s">
        <v>1837</v>
      </c>
    </row>
    <row r="1119" spans="2:11" x14ac:dyDescent="0.25">
      <c r="B1119" t="s">
        <v>1956</v>
      </c>
      <c r="C1119">
        <v>4456602</v>
      </c>
      <c r="D1119" t="s">
        <v>1958</v>
      </c>
      <c r="F1119" t="s">
        <v>1950</v>
      </c>
      <c r="G1119" t="s">
        <v>1836</v>
      </c>
      <c r="H1119" t="s">
        <v>1589</v>
      </c>
      <c r="I1119" s="29">
        <v>1</v>
      </c>
      <c r="J1119" s="31">
        <v>1</v>
      </c>
      <c r="K1119" t="s">
        <v>1837</v>
      </c>
    </row>
    <row r="1120" spans="2:11" x14ac:dyDescent="0.25">
      <c r="B1120" t="s">
        <v>1959</v>
      </c>
      <c r="C1120">
        <v>4482401</v>
      </c>
      <c r="D1120" t="s">
        <v>1960</v>
      </c>
      <c r="F1120" t="s">
        <v>1587</v>
      </c>
      <c r="G1120" t="s">
        <v>1588</v>
      </c>
      <c r="H1120" t="s">
        <v>1589</v>
      </c>
      <c r="I1120" s="29">
        <v>1</v>
      </c>
      <c r="J1120" s="31">
        <v>2</v>
      </c>
      <c r="K1120" t="s">
        <v>1600</v>
      </c>
    </row>
    <row r="1121" spans="2:11" x14ac:dyDescent="0.25">
      <c r="B1121" t="s">
        <v>1961</v>
      </c>
      <c r="C1121">
        <v>4489801</v>
      </c>
      <c r="D1121" t="s">
        <v>1962</v>
      </c>
      <c r="F1121" t="s">
        <v>1835</v>
      </c>
      <c r="G1121" t="s">
        <v>1836</v>
      </c>
      <c r="H1121" t="s">
        <v>1589</v>
      </c>
      <c r="I1121" s="29">
        <v>1</v>
      </c>
      <c r="J1121" s="31">
        <v>2.1428571428571428</v>
      </c>
      <c r="K1121" t="s">
        <v>1837</v>
      </c>
    </row>
    <row r="1122" spans="2:11" x14ac:dyDescent="0.25">
      <c r="B1122" t="s">
        <v>1961</v>
      </c>
      <c r="C1122">
        <v>4489802</v>
      </c>
      <c r="D1122" t="s">
        <v>1963</v>
      </c>
      <c r="F1122" t="s">
        <v>1835</v>
      </c>
      <c r="G1122" t="s">
        <v>1836</v>
      </c>
      <c r="H1122" t="s">
        <v>1589</v>
      </c>
      <c r="I1122" s="29">
        <v>1</v>
      </c>
      <c r="J1122" s="31">
        <v>1.0714285714285714</v>
      </c>
      <c r="K1122" t="s">
        <v>1837</v>
      </c>
    </row>
    <row r="1123" spans="2:11" x14ac:dyDescent="0.25">
      <c r="B1123" t="s">
        <v>1964</v>
      </c>
      <c r="C1123">
        <v>4507701</v>
      </c>
      <c r="D1123" t="s">
        <v>1965</v>
      </c>
      <c r="F1123" t="s">
        <v>1690</v>
      </c>
      <c r="G1123" t="s">
        <v>1588</v>
      </c>
      <c r="H1123" t="s">
        <v>1589</v>
      </c>
      <c r="I1123" s="29">
        <v>1</v>
      </c>
      <c r="J1123" s="31">
        <v>1</v>
      </c>
      <c r="K1123" t="s">
        <v>1590</v>
      </c>
    </row>
    <row r="1124" spans="2:11" x14ac:dyDescent="0.25">
      <c r="B1124" t="s">
        <v>1964</v>
      </c>
      <c r="C1124">
        <v>4507702</v>
      </c>
      <c r="D1124" t="s">
        <v>1966</v>
      </c>
      <c r="F1124" t="s">
        <v>1690</v>
      </c>
      <c r="G1124" t="s">
        <v>1588</v>
      </c>
      <c r="H1124" t="s">
        <v>1589</v>
      </c>
      <c r="I1124" s="29">
        <v>1</v>
      </c>
      <c r="J1124" s="31">
        <v>1</v>
      </c>
      <c r="K1124" t="s">
        <v>1590</v>
      </c>
    </row>
    <row r="1125" spans="2:11" x14ac:dyDescent="0.25">
      <c r="B1125" t="s">
        <v>1967</v>
      </c>
      <c r="C1125">
        <v>4519301</v>
      </c>
      <c r="D1125" t="s">
        <v>1968</v>
      </c>
      <c r="F1125" t="s">
        <v>1610</v>
      </c>
      <c r="G1125" t="s">
        <v>1588</v>
      </c>
      <c r="H1125" t="s">
        <v>1589</v>
      </c>
      <c r="I1125" s="29">
        <v>1</v>
      </c>
      <c r="J1125" s="31">
        <v>1</v>
      </c>
      <c r="K1125" t="s">
        <v>1590</v>
      </c>
    </row>
    <row r="1126" spans="2:11" x14ac:dyDescent="0.25">
      <c r="B1126" t="s">
        <v>1967</v>
      </c>
      <c r="C1126">
        <v>4519302</v>
      </c>
      <c r="D1126" t="s">
        <v>1969</v>
      </c>
      <c r="F1126" t="s">
        <v>1610</v>
      </c>
      <c r="G1126" t="s">
        <v>1588</v>
      </c>
      <c r="H1126" t="s">
        <v>1589</v>
      </c>
      <c r="I1126" s="29">
        <v>1</v>
      </c>
      <c r="J1126" s="31">
        <v>1</v>
      </c>
      <c r="K1126" t="s">
        <v>1600</v>
      </c>
    </row>
    <row r="1127" spans="2:11" x14ac:dyDescent="0.25">
      <c r="B1127" t="s">
        <v>1967</v>
      </c>
      <c r="C1127">
        <v>4519303</v>
      </c>
      <c r="D1127" t="s">
        <v>1970</v>
      </c>
      <c r="F1127" t="s">
        <v>1610</v>
      </c>
      <c r="G1127" t="s">
        <v>1588</v>
      </c>
      <c r="H1127" t="s">
        <v>1589</v>
      </c>
      <c r="I1127" s="29">
        <v>1</v>
      </c>
      <c r="J1127" s="31">
        <v>1</v>
      </c>
      <c r="K1127" t="s">
        <v>1600</v>
      </c>
    </row>
    <row r="1128" spans="2:11" x14ac:dyDescent="0.25">
      <c r="B1128" t="s">
        <v>1971</v>
      </c>
      <c r="C1128">
        <v>4675201</v>
      </c>
      <c r="D1128" t="s">
        <v>1972</v>
      </c>
      <c r="F1128" t="s">
        <v>1610</v>
      </c>
      <c r="G1128" t="s">
        <v>1588</v>
      </c>
      <c r="H1128" t="s">
        <v>1589</v>
      </c>
      <c r="I1128" s="29">
        <v>1</v>
      </c>
      <c r="J1128" s="31">
        <v>3</v>
      </c>
      <c r="K1128" t="s">
        <v>1590</v>
      </c>
    </row>
    <row r="1129" spans="2:11" x14ac:dyDescent="0.25">
      <c r="B1129" t="s">
        <v>1973</v>
      </c>
      <c r="C1129">
        <v>4675301</v>
      </c>
      <c r="D1129" t="s">
        <v>1974</v>
      </c>
      <c r="F1129" t="s">
        <v>1610</v>
      </c>
      <c r="G1129" t="s">
        <v>1588</v>
      </c>
      <c r="H1129" t="s">
        <v>1589</v>
      </c>
      <c r="I1129" s="29">
        <v>1</v>
      </c>
      <c r="J1129" s="31">
        <v>1</v>
      </c>
      <c r="K1129" t="s">
        <v>1590</v>
      </c>
    </row>
    <row r="1130" spans="2:11" x14ac:dyDescent="0.25">
      <c r="B1130" t="s">
        <v>1975</v>
      </c>
      <c r="C1130">
        <v>4675801</v>
      </c>
      <c r="D1130" t="s">
        <v>1976</v>
      </c>
      <c r="F1130" t="s">
        <v>1690</v>
      </c>
      <c r="G1130" t="s">
        <v>1588</v>
      </c>
      <c r="H1130" t="s">
        <v>1589</v>
      </c>
      <c r="I1130" s="29">
        <v>1</v>
      </c>
      <c r="J1130" s="31">
        <v>1</v>
      </c>
      <c r="K1130" t="s">
        <v>1590</v>
      </c>
    </row>
    <row r="1131" spans="2:11" x14ac:dyDescent="0.25">
      <c r="B1131" t="s">
        <v>1975</v>
      </c>
      <c r="C1131">
        <v>4675802</v>
      </c>
      <c r="D1131" t="s">
        <v>1977</v>
      </c>
      <c r="F1131" t="s">
        <v>1690</v>
      </c>
      <c r="G1131" t="s">
        <v>1588</v>
      </c>
      <c r="H1131" t="s">
        <v>1589</v>
      </c>
      <c r="I1131" s="29">
        <v>1</v>
      </c>
      <c r="J1131" s="31">
        <v>1</v>
      </c>
      <c r="K1131" t="s">
        <v>1590</v>
      </c>
    </row>
    <row r="1132" spans="2:11" x14ac:dyDescent="0.25">
      <c r="B1132" t="s">
        <v>1978</v>
      </c>
      <c r="C1132">
        <v>4823301</v>
      </c>
      <c r="D1132" t="s">
        <v>1979</v>
      </c>
      <c r="F1132" t="s">
        <v>1595</v>
      </c>
      <c r="G1132" t="s">
        <v>1588</v>
      </c>
      <c r="H1132" t="s">
        <v>1589</v>
      </c>
      <c r="I1132" s="29">
        <v>1</v>
      </c>
      <c r="J1132" s="31">
        <v>1</v>
      </c>
      <c r="K1132" t="s">
        <v>1600</v>
      </c>
    </row>
    <row r="1133" spans="2:11" x14ac:dyDescent="0.25">
      <c r="B1133" t="s">
        <v>1978</v>
      </c>
      <c r="C1133">
        <v>4823370</v>
      </c>
      <c r="D1133" t="s">
        <v>1980</v>
      </c>
      <c r="F1133" t="s">
        <v>1595</v>
      </c>
      <c r="G1133" t="s">
        <v>1588</v>
      </c>
      <c r="H1133" t="s">
        <v>1589</v>
      </c>
      <c r="I1133" s="29">
        <v>1</v>
      </c>
      <c r="J1133" s="31">
        <v>2.1428571428571428</v>
      </c>
      <c r="K1133" t="s">
        <v>1590</v>
      </c>
    </row>
    <row r="1134" spans="2:11" x14ac:dyDescent="0.25">
      <c r="B1134" t="s">
        <v>1978</v>
      </c>
      <c r="C1134">
        <v>4823375</v>
      </c>
      <c r="D1134" t="s">
        <v>1981</v>
      </c>
      <c r="F1134" t="s">
        <v>1595</v>
      </c>
      <c r="G1134" t="s">
        <v>1588</v>
      </c>
      <c r="H1134" t="s">
        <v>1589</v>
      </c>
      <c r="I1134" s="29">
        <v>1</v>
      </c>
      <c r="J1134" s="31">
        <v>1</v>
      </c>
      <c r="K1134" t="s">
        <v>1590</v>
      </c>
    </row>
    <row r="1135" spans="2:11" x14ac:dyDescent="0.25">
      <c r="B1135" t="s">
        <v>1982</v>
      </c>
      <c r="C1135">
        <v>5096702</v>
      </c>
      <c r="D1135" t="s">
        <v>1983</v>
      </c>
      <c r="F1135" t="s">
        <v>1587</v>
      </c>
      <c r="G1135" t="s">
        <v>1588</v>
      </c>
      <c r="H1135" t="s">
        <v>1589</v>
      </c>
      <c r="I1135" s="29">
        <v>1</v>
      </c>
      <c r="J1135" s="31">
        <v>2</v>
      </c>
      <c r="K1135" t="s">
        <v>1600</v>
      </c>
    </row>
    <row r="1136" spans="2:11" x14ac:dyDescent="0.25">
      <c r="B1136" t="s">
        <v>1984</v>
      </c>
      <c r="C1136">
        <v>5134760</v>
      </c>
      <c r="D1136" t="s">
        <v>1985</v>
      </c>
      <c r="F1136" t="s">
        <v>1595</v>
      </c>
      <c r="G1136" t="s">
        <v>1588</v>
      </c>
      <c r="H1136" t="s">
        <v>1589</v>
      </c>
      <c r="I1136" s="29">
        <v>1</v>
      </c>
      <c r="J1136" s="31">
        <v>2.1428571428571428</v>
      </c>
      <c r="K1136" t="s">
        <v>1590</v>
      </c>
    </row>
    <row r="1137" spans="2:11" x14ac:dyDescent="0.25">
      <c r="B1137" t="s">
        <v>1984</v>
      </c>
      <c r="C1137">
        <v>5134765</v>
      </c>
      <c r="D1137" t="s">
        <v>1986</v>
      </c>
      <c r="F1137" t="s">
        <v>1595</v>
      </c>
      <c r="G1137" t="s">
        <v>1588</v>
      </c>
      <c r="H1137" t="s">
        <v>1589</v>
      </c>
      <c r="I1137" s="29">
        <v>1</v>
      </c>
      <c r="J1137" s="31">
        <v>2.1428571428571428</v>
      </c>
      <c r="K1137" t="s">
        <v>1590</v>
      </c>
    </row>
    <row r="1138" spans="2:11" x14ac:dyDescent="0.25">
      <c r="B1138" t="s">
        <v>1987</v>
      </c>
      <c r="C1138">
        <v>5411203</v>
      </c>
      <c r="D1138" t="s">
        <v>1988</v>
      </c>
      <c r="F1138" t="s">
        <v>1610</v>
      </c>
      <c r="G1138" t="s">
        <v>1588</v>
      </c>
      <c r="H1138" t="s">
        <v>1589</v>
      </c>
      <c r="I1138" s="29">
        <v>1</v>
      </c>
      <c r="J1138" s="31">
        <v>1</v>
      </c>
      <c r="K1138" t="s">
        <v>1590</v>
      </c>
    </row>
    <row r="1139" spans="2:11" x14ac:dyDescent="0.25">
      <c r="B1139" t="s">
        <v>1987</v>
      </c>
      <c r="C1139">
        <v>5411204</v>
      </c>
      <c r="D1139" t="s">
        <v>1989</v>
      </c>
      <c r="F1139" t="s">
        <v>1610</v>
      </c>
      <c r="G1139" t="s">
        <v>1588</v>
      </c>
      <c r="H1139" t="s">
        <v>1589</v>
      </c>
      <c r="I1139" s="29">
        <v>1</v>
      </c>
      <c r="J1139" s="31">
        <v>2</v>
      </c>
      <c r="K1139" t="s">
        <v>1590</v>
      </c>
    </row>
    <row r="1140" spans="2:11" x14ac:dyDescent="0.25">
      <c r="B1140" t="s">
        <v>1987</v>
      </c>
      <c r="C1140">
        <v>5411205</v>
      </c>
      <c r="D1140" t="s">
        <v>1990</v>
      </c>
      <c r="F1140" t="s">
        <v>1610</v>
      </c>
      <c r="G1140" t="s">
        <v>1588</v>
      </c>
      <c r="H1140" t="s">
        <v>1589</v>
      </c>
      <c r="I1140" s="29">
        <v>1</v>
      </c>
      <c r="J1140" s="31">
        <v>2</v>
      </c>
      <c r="K1140" t="s">
        <v>1600</v>
      </c>
    </row>
    <row r="1141" spans="2:11" x14ac:dyDescent="0.25">
      <c r="B1141" t="s">
        <v>1987</v>
      </c>
      <c r="C1141">
        <v>5411206</v>
      </c>
      <c r="D1141" t="s">
        <v>1991</v>
      </c>
      <c r="F1141" t="s">
        <v>1610</v>
      </c>
      <c r="G1141" t="s">
        <v>1588</v>
      </c>
      <c r="H1141" t="s">
        <v>1589</v>
      </c>
      <c r="I1141" s="29">
        <v>1</v>
      </c>
      <c r="J1141" s="31">
        <v>1</v>
      </c>
      <c r="K1141" t="s">
        <v>1600</v>
      </c>
    </row>
    <row r="1142" spans="2:11" x14ac:dyDescent="0.25">
      <c r="B1142" t="s">
        <v>1987</v>
      </c>
      <c r="C1142">
        <v>5411207</v>
      </c>
      <c r="D1142" t="s">
        <v>1992</v>
      </c>
      <c r="F1142" t="s">
        <v>1610</v>
      </c>
      <c r="G1142" t="s">
        <v>1588</v>
      </c>
      <c r="H1142" t="s">
        <v>1589</v>
      </c>
      <c r="I1142" s="29">
        <v>1</v>
      </c>
      <c r="J1142" s="31">
        <v>2</v>
      </c>
      <c r="K1142" t="s">
        <v>1600</v>
      </c>
    </row>
    <row r="1143" spans="2:11" x14ac:dyDescent="0.25">
      <c r="B1143" t="s">
        <v>1987</v>
      </c>
      <c r="C1143">
        <v>5411208</v>
      </c>
      <c r="D1143" t="s">
        <v>1993</v>
      </c>
      <c r="F1143" t="s">
        <v>1610</v>
      </c>
      <c r="G1143" t="s">
        <v>1588</v>
      </c>
      <c r="H1143" t="s">
        <v>1589</v>
      </c>
      <c r="I1143" s="29">
        <v>1</v>
      </c>
      <c r="J1143" s="31">
        <v>0.5</v>
      </c>
      <c r="K1143" t="s">
        <v>1590</v>
      </c>
    </row>
    <row r="1144" spans="2:11" x14ac:dyDescent="0.25">
      <c r="B1144" t="s">
        <v>1987</v>
      </c>
      <c r="C1144">
        <v>5411209</v>
      </c>
      <c r="D1144" t="s">
        <v>1994</v>
      </c>
      <c r="F1144" t="s">
        <v>1610</v>
      </c>
      <c r="G1144" t="s">
        <v>1588</v>
      </c>
      <c r="H1144" t="s">
        <v>1589</v>
      </c>
      <c r="I1144" s="29">
        <v>1</v>
      </c>
      <c r="J1144" s="31">
        <v>1</v>
      </c>
      <c r="K1144" t="s">
        <v>1600</v>
      </c>
    </row>
    <row r="1145" spans="2:11" x14ac:dyDescent="0.25">
      <c r="B1145" t="s">
        <v>1987</v>
      </c>
      <c r="C1145">
        <v>5411210</v>
      </c>
      <c r="D1145" t="s">
        <v>1995</v>
      </c>
      <c r="F1145" t="s">
        <v>1610</v>
      </c>
      <c r="G1145" t="s">
        <v>1588</v>
      </c>
      <c r="H1145" t="s">
        <v>1589</v>
      </c>
      <c r="I1145" s="29">
        <v>1</v>
      </c>
      <c r="J1145" s="31">
        <v>0.5</v>
      </c>
      <c r="K1145" t="s">
        <v>1600</v>
      </c>
    </row>
    <row r="1146" spans="2:11" x14ac:dyDescent="0.25">
      <c r="B1146" t="s">
        <v>1987</v>
      </c>
      <c r="C1146">
        <v>5411211</v>
      </c>
      <c r="D1146" t="s">
        <v>1996</v>
      </c>
      <c r="F1146" t="s">
        <v>1610</v>
      </c>
      <c r="G1146" t="s">
        <v>1588</v>
      </c>
      <c r="H1146" t="s">
        <v>1589</v>
      </c>
      <c r="I1146" s="29">
        <v>1</v>
      </c>
      <c r="J1146" s="31">
        <v>1</v>
      </c>
      <c r="K1146" t="s">
        <v>1590</v>
      </c>
    </row>
    <row r="1147" spans="2:11" x14ac:dyDescent="0.25">
      <c r="B1147" t="s">
        <v>1987</v>
      </c>
      <c r="C1147">
        <v>5411212</v>
      </c>
      <c r="D1147" t="s">
        <v>1997</v>
      </c>
      <c r="F1147" t="s">
        <v>1610</v>
      </c>
      <c r="G1147" t="s">
        <v>1588</v>
      </c>
      <c r="H1147" t="s">
        <v>1589</v>
      </c>
      <c r="I1147" s="29">
        <v>1</v>
      </c>
      <c r="J1147" s="31">
        <v>1</v>
      </c>
      <c r="K1147" t="s">
        <v>1600</v>
      </c>
    </row>
    <row r="1148" spans="2:11" x14ac:dyDescent="0.25">
      <c r="B1148" t="s">
        <v>1987</v>
      </c>
      <c r="C1148">
        <v>5411213</v>
      </c>
      <c r="D1148" t="s">
        <v>1998</v>
      </c>
      <c r="F1148" t="s">
        <v>1610</v>
      </c>
      <c r="G1148" t="s">
        <v>1588</v>
      </c>
      <c r="H1148" t="s">
        <v>1589</v>
      </c>
      <c r="I1148" s="29">
        <v>1</v>
      </c>
      <c r="J1148" s="31">
        <v>0.5</v>
      </c>
      <c r="K1148" t="s">
        <v>1600</v>
      </c>
    </row>
    <row r="1149" spans="2:11" x14ac:dyDescent="0.25">
      <c r="B1149" t="s">
        <v>1987</v>
      </c>
      <c r="C1149">
        <v>5411214</v>
      </c>
      <c r="D1149" t="s">
        <v>1999</v>
      </c>
      <c r="F1149" t="s">
        <v>1610</v>
      </c>
      <c r="G1149" t="s">
        <v>1588</v>
      </c>
      <c r="H1149" t="s">
        <v>1589</v>
      </c>
      <c r="I1149" s="29">
        <v>1</v>
      </c>
      <c r="J1149" s="31">
        <v>0.5</v>
      </c>
      <c r="K1149" t="s">
        <v>1590</v>
      </c>
    </row>
    <row r="1150" spans="2:11" x14ac:dyDescent="0.25">
      <c r="B1150" t="s">
        <v>1987</v>
      </c>
      <c r="C1150">
        <v>5411230</v>
      </c>
      <c r="D1150" t="s">
        <v>2000</v>
      </c>
      <c r="F1150" t="s">
        <v>1610</v>
      </c>
      <c r="G1150" t="s">
        <v>1588</v>
      </c>
      <c r="H1150" t="s">
        <v>1589</v>
      </c>
      <c r="I1150" s="29">
        <v>1</v>
      </c>
      <c r="J1150" s="31">
        <v>1.5</v>
      </c>
      <c r="K1150" t="s">
        <v>1590</v>
      </c>
    </row>
    <row r="1151" spans="2:11" x14ac:dyDescent="0.25">
      <c r="B1151" t="s">
        <v>1987</v>
      </c>
      <c r="C1151">
        <v>5411232</v>
      </c>
      <c r="D1151" t="s">
        <v>2001</v>
      </c>
      <c r="F1151" t="s">
        <v>1610</v>
      </c>
      <c r="G1151" t="s">
        <v>1588</v>
      </c>
      <c r="H1151" t="s">
        <v>1589</v>
      </c>
      <c r="I1151" s="29">
        <v>1</v>
      </c>
      <c r="J1151" s="31">
        <v>1</v>
      </c>
      <c r="K1151" t="s">
        <v>1590</v>
      </c>
    </row>
    <row r="1152" spans="2:11" x14ac:dyDescent="0.25">
      <c r="B1152" t="s">
        <v>1987</v>
      </c>
      <c r="C1152">
        <v>5411235</v>
      </c>
      <c r="D1152" t="s">
        <v>2002</v>
      </c>
      <c r="F1152" t="s">
        <v>1610</v>
      </c>
      <c r="G1152" t="s">
        <v>1588</v>
      </c>
      <c r="H1152" t="s">
        <v>1589</v>
      </c>
      <c r="I1152" s="29">
        <v>1</v>
      </c>
      <c r="J1152" s="31">
        <v>3</v>
      </c>
      <c r="K1152" t="s">
        <v>1590</v>
      </c>
    </row>
    <row r="1153" spans="2:11" x14ac:dyDescent="0.25">
      <c r="B1153" t="s">
        <v>1987</v>
      </c>
      <c r="C1153">
        <v>5411246</v>
      </c>
      <c r="D1153" t="s">
        <v>2003</v>
      </c>
      <c r="F1153" t="s">
        <v>1610</v>
      </c>
      <c r="G1153" t="s">
        <v>1588</v>
      </c>
      <c r="H1153" t="s">
        <v>1589</v>
      </c>
      <c r="I1153" s="29">
        <v>1</v>
      </c>
      <c r="J1153" s="31">
        <v>1</v>
      </c>
      <c r="K1153" t="s">
        <v>1600</v>
      </c>
    </row>
    <row r="1154" spans="2:11" x14ac:dyDescent="0.25">
      <c r="B1154" t="s">
        <v>2004</v>
      </c>
      <c r="C1154">
        <v>5613640</v>
      </c>
      <c r="D1154" t="s">
        <v>2005</v>
      </c>
      <c r="F1154" t="s">
        <v>1587</v>
      </c>
      <c r="G1154" t="s">
        <v>1588</v>
      </c>
      <c r="H1154" t="s">
        <v>1589</v>
      </c>
      <c r="I1154" s="29">
        <v>1</v>
      </c>
      <c r="J1154" s="31">
        <v>2</v>
      </c>
      <c r="K1154" t="s">
        <v>1590</v>
      </c>
    </row>
    <row r="1155" spans="2:11" x14ac:dyDescent="0.25">
      <c r="B1155" t="s">
        <v>2006</v>
      </c>
      <c r="C1155">
        <v>7219433</v>
      </c>
      <c r="D1155" t="s">
        <v>2007</v>
      </c>
      <c r="F1155" t="s">
        <v>1587</v>
      </c>
      <c r="G1155" t="s">
        <v>1588</v>
      </c>
      <c r="H1155" t="s">
        <v>1589</v>
      </c>
      <c r="I1155" s="29">
        <v>1</v>
      </c>
      <c r="J1155" s="31">
        <v>3</v>
      </c>
      <c r="K1155" t="s">
        <v>1600</v>
      </c>
    </row>
    <row r="1156" spans="2:11" x14ac:dyDescent="0.25">
      <c r="B1156" t="s">
        <v>2006</v>
      </c>
      <c r="C1156">
        <v>7219437</v>
      </c>
      <c r="D1156" t="s">
        <v>2008</v>
      </c>
      <c r="F1156" t="s">
        <v>1587</v>
      </c>
      <c r="G1156" t="s">
        <v>1588</v>
      </c>
      <c r="H1156" t="s">
        <v>1589</v>
      </c>
      <c r="I1156" s="29">
        <v>1</v>
      </c>
      <c r="J1156" s="31">
        <v>1.5</v>
      </c>
      <c r="K1156" t="s">
        <v>1600</v>
      </c>
    </row>
    <row r="1157" spans="2:11" x14ac:dyDescent="0.25">
      <c r="B1157" t="s">
        <v>2009</v>
      </c>
      <c r="C1157">
        <v>7220301</v>
      </c>
      <c r="D1157" t="s">
        <v>2010</v>
      </c>
      <c r="F1157" t="s">
        <v>1587</v>
      </c>
      <c r="G1157" t="s">
        <v>1588</v>
      </c>
      <c r="H1157" t="s">
        <v>1589</v>
      </c>
      <c r="I1157" s="29">
        <v>1</v>
      </c>
      <c r="J1157" s="31">
        <v>1</v>
      </c>
      <c r="K1157" t="s">
        <v>1590</v>
      </c>
    </row>
    <row r="1158" spans="2:11" x14ac:dyDescent="0.25">
      <c r="B1158" t="s">
        <v>2009</v>
      </c>
      <c r="C1158">
        <v>7220302</v>
      </c>
      <c r="D1158" t="s">
        <v>2011</v>
      </c>
      <c r="F1158" t="s">
        <v>1587</v>
      </c>
      <c r="G1158" t="s">
        <v>1588</v>
      </c>
      <c r="H1158" t="s">
        <v>1589</v>
      </c>
      <c r="I1158" s="29">
        <v>1</v>
      </c>
      <c r="J1158" s="31">
        <v>2</v>
      </c>
      <c r="K1158" t="s">
        <v>1590</v>
      </c>
    </row>
    <row r="1159" spans="2:11" x14ac:dyDescent="0.25">
      <c r="B1159" t="s">
        <v>2012</v>
      </c>
      <c r="C1159">
        <v>7220430</v>
      </c>
      <c r="D1159" t="s">
        <v>2013</v>
      </c>
      <c r="F1159" t="s">
        <v>1587</v>
      </c>
      <c r="G1159" t="s">
        <v>1588</v>
      </c>
      <c r="H1159" t="s">
        <v>1589</v>
      </c>
      <c r="I1159" s="29">
        <v>1</v>
      </c>
      <c r="J1159" s="31">
        <v>2</v>
      </c>
      <c r="K1159" t="s">
        <v>1590</v>
      </c>
    </row>
    <row r="1160" spans="2:11" x14ac:dyDescent="0.25">
      <c r="B1160" t="s">
        <v>2012</v>
      </c>
      <c r="C1160">
        <v>7220435</v>
      </c>
      <c r="D1160" t="s">
        <v>2014</v>
      </c>
      <c r="F1160" t="s">
        <v>1587</v>
      </c>
      <c r="G1160" t="s">
        <v>1588</v>
      </c>
      <c r="H1160" t="s">
        <v>1589</v>
      </c>
      <c r="I1160" s="29">
        <v>1</v>
      </c>
      <c r="J1160" s="31">
        <v>2</v>
      </c>
      <c r="K1160" t="s">
        <v>1600</v>
      </c>
    </row>
    <row r="1161" spans="2:11" x14ac:dyDescent="0.25">
      <c r="B1161" t="s">
        <v>2015</v>
      </c>
      <c r="C1161">
        <v>7220901</v>
      </c>
      <c r="D1161" t="s">
        <v>2016</v>
      </c>
      <c r="F1161" t="s">
        <v>1587</v>
      </c>
      <c r="G1161" t="s">
        <v>1588</v>
      </c>
      <c r="H1161" t="s">
        <v>1589</v>
      </c>
      <c r="I1161" s="29">
        <v>1</v>
      </c>
      <c r="J1161" s="31">
        <v>2</v>
      </c>
      <c r="K1161" t="s">
        <v>1590</v>
      </c>
    </row>
    <row r="1162" spans="2:11" x14ac:dyDescent="0.25">
      <c r="B1162" t="s">
        <v>2015</v>
      </c>
      <c r="C1162">
        <v>7220902</v>
      </c>
      <c r="D1162" t="s">
        <v>2017</v>
      </c>
      <c r="F1162" t="s">
        <v>1587</v>
      </c>
      <c r="G1162" t="s">
        <v>1588</v>
      </c>
      <c r="H1162" t="s">
        <v>1589</v>
      </c>
      <c r="I1162" s="29">
        <v>1</v>
      </c>
      <c r="J1162" s="31">
        <v>1</v>
      </c>
      <c r="K1162" t="s">
        <v>1590</v>
      </c>
    </row>
    <row r="1163" spans="2:11" x14ac:dyDescent="0.25">
      <c r="B1163" t="s">
        <v>2018</v>
      </c>
      <c r="C1163">
        <v>7221001</v>
      </c>
      <c r="D1163" t="s">
        <v>2019</v>
      </c>
      <c r="F1163" t="s">
        <v>1587</v>
      </c>
      <c r="G1163" t="s">
        <v>1588</v>
      </c>
      <c r="H1163" t="s">
        <v>1589</v>
      </c>
      <c r="I1163" s="29">
        <v>1</v>
      </c>
      <c r="J1163" s="31">
        <v>2</v>
      </c>
      <c r="K1163" t="s">
        <v>1600</v>
      </c>
    </row>
    <row r="1164" spans="2:11" x14ac:dyDescent="0.25">
      <c r="B1164" t="s">
        <v>2018</v>
      </c>
      <c r="C1164">
        <v>7221030</v>
      </c>
      <c r="D1164" t="s">
        <v>2020</v>
      </c>
      <c r="F1164" t="s">
        <v>1587</v>
      </c>
      <c r="G1164" t="s">
        <v>1588</v>
      </c>
      <c r="H1164" t="s">
        <v>1589</v>
      </c>
      <c r="I1164" s="29">
        <v>1</v>
      </c>
      <c r="J1164" s="31">
        <v>1</v>
      </c>
      <c r="K1164" t="s">
        <v>1590</v>
      </c>
    </row>
    <row r="1165" spans="2:11" x14ac:dyDescent="0.25">
      <c r="B1165" t="s">
        <v>2018</v>
      </c>
      <c r="C1165">
        <v>7221045</v>
      </c>
      <c r="D1165" t="s">
        <v>2021</v>
      </c>
      <c r="F1165" t="s">
        <v>1587</v>
      </c>
      <c r="G1165" t="s">
        <v>1588</v>
      </c>
      <c r="H1165" t="s">
        <v>1589</v>
      </c>
      <c r="I1165" s="29">
        <v>1</v>
      </c>
      <c r="J1165" s="31">
        <v>1</v>
      </c>
      <c r="K1165" t="s">
        <v>1600</v>
      </c>
    </row>
    <row r="1166" spans="2:11" x14ac:dyDescent="0.25">
      <c r="B1166" t="s">
        <v>2022</v>
      </c>
      <c r="C1166">
        <v>7471205</v>
      </c>
      <c r="D1166" t="s">
        <v>2023</v>
      </c>
      <c r="F1166" t="s">
        <v>1595</v>
      </c>
      <c r="G1166" t="s">
        <v>1588</v>
      </c>
      <c r="H1166" t="s">
        <v>1589</v>
      </c>
      <c r="I1166" s="29">
        <v>1</v>
      </c>
      <c r="J1166" s="31">
        <v>1</v>
      </c>
      <c r="K1166" t="s">
        <v>1590</v>
      </c>
    </row>
    <row r="1167" spans="2:11" x14ac:dyDescent="0.25">
      <c r="B1167" t="s">
        <v>2022</v>
      </c>
      <c r="C1167">
        <v>7471206</v>
      </c>
      <c r="D1167" t="s">
        <v>2024</v>
      </c>
      <c r="F1167" t="s">
        <v>1595</v>
      </c>
      <c r="G1167" t="s">
        <v>1588</v>
      </c>
      <c r="H1167" t="s">
        <v>1589</v>
      </c>
      <c r="I1167" s="29">
        <v>1</v>
      </c>
      <c r="J1167" s="31">
        <v>1</v>
      </c>
      <c r="K1167" t="s">
        <v>1590</v>
      </c>
    </row>
    <row r="1168" spans="2:11" x14ac:dyDescent="0.25">
      <c r="B1168" t="s">
        <v>2022</v>
      </c>
      <c r="C1168">
        <v>7471207</v>
      </c>
      <c r="D1168" t="s">
        <v>2025</v>
      </c>
      <c r="F1168" t="s">
        <v>1595</v>
      </c>
      <c r="G1168" t="s">
        <v>1588</v>
      </c>
      <c r="H1168" t="s">
        <v>1589</v>
      </c>
      <c r="I1168" s="29">
        <v>1</v>
      </c>
      <c r="J1168" s="31">
        <v>1</v>
      </c>
      <c r="K1168" t="s">
        <v>1600</v>
      </c>
    </row>
    <row r="1169" spans="2:11" x14ac:dyDescent="0.25">
      <c r="B1169" t="s">
        <v>2026</v>
      </c>
      <c r="C1169">
        <v>8042201</v>
      </c>
      <c r="D1169" t="s">
        <v>2027</v>
      </c>
      <c r="F1169" t="s">
        <v>1595</v>
      </c>
      <c r="G1169" t="s">
        <v>1588</v>
      </c>
      <c r="H1169" t="s">
        <v>1589</v>
      </c>
      <c r="I1169" s="29">
        <v>1</v>
      </c>
      <c r="J1169" s="31">
        <v>2.1428571428571428</v>
      </c>
      <c r="K1169" t="s">
        <v>1590</v>
      </c>
    </row>
    <row r="1170" spans="2:11" x14ac:dyDescent="0.25">
      <c r="B1170" t="s">
        <v>2026</v>
      </c>
      <c r="C1170">
        <v>8042202</v>
      </c>
      <c r="D1170" t="s">
        <v>2028</v>
      </c>
      <c r="F1170" t="s">
        <v>1595</v>
      </c>
      <c r="G1170" t="s">
        <v>1588</v>
      </c>
      <c r="H1170" t="s">
        <v>1589</v>
      </c>
      <c r="I1170" s="29">
        <v>1</v>
      </c>
      <c r="J1170" s="31">
        <v>2.1428571428571428</v>
      </c>
      <c r="K1170" t="s">
        <v>1590</v>
      </c>
    </row>
    <row r="1171" spans="2:11" x14ac:dyDescent="0.25">
      <c r="B1171" t="s">
        <v>2029</v>
      </c>
      <c r="C1171">
        <v>8042502</v>
      </c>
      <c r="D1171" t="s">
        <v>2030</v>
      </c>
      <c r="F1171" t="s">
        <v>1595</v>
      </c>
      <c r="G1171" t="s">
        <v>1588</v>
      </c>
      <c r="H1171" t="s">
        <v>1589</v>
      </c>
      <c r="I1171" s="29">
        <v>1</v>
      </c>
      <c r="J1171" s="31">
        <v>3</v>
      </c>
      <c r="K1171" t="s">
        <v>1600</v>
      </c>
    </row>
    <row r="1172" spans="2:11" x14ac:dyDescent="0.25">
      <c r="B1172" t="s">
        <v>2031</v>
      </c>
      <c r="C1172">
        <v>9179801</v>
      </c>
      <c r="D1172" t="s">
        <v>2032</v>
      </c>
      <c r="F1172" t="s">
        <v>1587</v>
      </c>
      <c r="G1172" t="s">
        <v>1588</v>
      </c>
      <c r="H1172" t="s">
        <v>1589</v>
      </c>
      <c r="I1172" s="29">
        <v>1</v>
      </c>
      <c r="J1172" s="31">
        <v>1</v>
      </c>
      <c r="K1172" t="s">
        <v>1590</v>
      </c>
    </row>
    <row r="1173" spans="2:11" x14ac:dyDescent="0.25">
      <c r="B1173" t="s">
        <v>2033</v>
      </c>
      <c r="C1173">
        <v>9510420</v>
      </c>
      <c r="D1173" t="s">
        <v>2034</v>
      </c>
      <c r="F1173" t="s">
        <v>1835</v>
      </c>
      <c r="G1173" t="s">
        <v>1836</v>
      </c>
      <c r="H1173" t="s">
        <v>1589</v>
      </c>
      <c r="I1173" s="29">
        <v>1</v>
      </c>
      <c r="J1173" s="31">
        <v>2.1428571428571428</v>
      </c>
      <c r="K1173" t="s">
        <v>1837</v>
      </c>
    </row>
    <row r="1174" spans="2:11" x14ac:dyDescent="0.25">
      <c r="B1174" t="s">
        <v>2033</v>
      </c>
      <c r="C1174">
        <v>9510425</v>
      </c>
      <c r="D1174" t="s">
        <v>2035</v>
      </c>
      <c r="F1174" t="s">
        <v>1835</v>
      </c>
      <c r="G1174" t="s">
        <v>1836</v>
      </c>
      <c r="H1174" t="s">
        <v>1589</v>
      </c>
      <c r="I1174" s="29">
        <v>1</v>
      </c>
      <c r="J1174" s="31">
        <v>1.0714285714285714</v>
      </c>
      <c r="K1174" t="s">
        <v>1837</v>
      </c>
    </row>
    <row r="1175" spans="2:11" x14ac:dyDescent="0.25">
      <c r="B1175" t="s">
        <v>2033</v>
      </c>
      <c r="C1175">
        <v>9510430</v>
      </c>
      <c r="D1175" t="s">
        <v>2036</v>
      </c>
      <c r="F1175" t="s">
        <v>1835</v>
      </c>
      <c r="G1175" t="s">
        <v>1836</v>
      </c>
      <c r="H1175" t="s">
        <v>1589</v>
      </c>
      <c r="I1175" s="29">
        <v>1</v>
      </c>
      <c r="J1175" s="31">
        <v>2.1428571428571428</v>
      </c>
      <c r="K1175" t="s">
        <v>1837</v>
      </c>
    </row>
    <row r="1176" spans="2:11" x14ac:dyDescent="0.25">
      <c r="B1176" t="s">
        <v>2033</v>
      </c>
      <c r="C1176">
        <v>9510431</v>
      </c>
      <c r="D1176" t="s">
        <v>2037</v>
      </c>
      <c r="F1176" t="s">
        <v>1835</v>
      </c>
      <c r="G1176" t="s">
        <v>1836</v>
      </c>
      <c r="H1176" t="s">
        <v>1589</v>
      </c>
      <c r="I1176" s="29">
        <v>1</v>
      </c>
      <c r="J1176" s="31">
        <v>1.0714285714285714</v>
      </c>
      <c r="K1176" t="s">
        <v>1837</v>
      </c>
    </row>
    <row r="1177" spans="2:11" x14ac:dyDescent="0.25">
      <c r="B1177" t="s">
        <v>2033</v>
      </c>
      <c r="C1177">
        <v>9510440</v>
      </c>
      <c r="D1177" t="s">
        <v>2038</v>
      </c>
      <c r="F1177" t="s">
        <v>1835</v>
      </c>
      <c r="G1177" t="s">
        <v>1836</v>
      </c>
      <c r="H1177" t="s">
        <v>1589</v>
      </c>
      <c r="I1177" s="29">
        <v>1</v>
      </c>
      <c r="J1177" s="31">
        <v>2.1428571428571428</v>
      </c>
      <c r="K1177" t="s">
        <v>1837</v>
      </c>
    </row>
    <row r="1178" spans="2:11" x14ac:dyDescent="0.25">
      <c r="B1178" t="s">
        <v>2033</v>
      </c>
      <c r="C1178">
        <v>9510450</v>
      </c>
      <c r="D1178" t="s">
        <v>2039</v>
      </c>
      <c r="F1178" t="s">
        <v>1835</v>
      </c>
      <c r="G1178" t="s">
        <v>1836</v>
      </c>
      <c r="H1178" t="s">
        <v>1589</v>
      </c>
      <c r="I1178" s="29">
        <v>1</v>
      </c>
      <c r="J1178" s="31">
        <v>2.1428571428571428</v>
      </c>
      <c r="K1178" t="s">
        <v>1837</v>
      </c>
    </row>
    <row r="1179" spans="2:11" x14ac:dyDescent="0.25">
      <c r="B1179" t="s">
        <v>2040</v>
      </c>
      <c r="C1179">
        <v>9624619</v>
      </c>
      <c r="D1179" t="s">
        <v>2041</v>
      </c>
      <c r="F1179" t="s">
        <v>1595</v>
      </c>
      <c r="G1179" t="s">
        <v>1588</v>
      </c>
      <c r="H1179" t="s">
        <v>1589</v>
      </c>
      <c r="I1179" s="29">
        <v>1</v>
      </c>
      <c r="J1179" s="31">
        <v>3</v>
      </c>
      <c r="K1179" t="s">
        <v>1590</v>
      </c>
    </row>
    <row r="1180" spans="2:11" x14ac:dyDescent="0.25">
      <c r="B1180" t="s">
        <v>2040</v>
      </c>
      <c r="C1180">
        <v>9624621</v>
      </c>
      <c r="D1180" t="s">
        <v>2042</v>
      </c>
      <c r="F1180" t="s">
        <v>1595</v>
      </c>
      <c r="G1180" t="s">
        <v>1588</v>
      </c>
      <c r="H1180" t="s">
        <v>1589</v>
      </c>
      <c r="I1180" s="29">
        <v>1</v>
      </c>
      <c r="J1180" s="31">
        <v>1</v>
      </c>
      <c r="K1180" t="s">
        <v>1590</v>
      </c>
    </row>
    <row r="1181" spans="2:11" x14ac:dyDescent="0.25">
      <c r="B1181" t="s">
        <v>2040</v>
      </c>
      <c r="C1181">
        <v>9624639</v>
      </c>
      <c r="D1181" t="s">
        <v>2043</v>
      </c>
      <c r="F1181" t="s">
        <v>1595</v>
      </c>
      <c r="G1181" t="s">
        <v>1588</v>
      </c>
      <c r="H1181" t="s">
        <v>1589</v>
      </c>
      <c r="I1181" s="29">
        <v>1</v>
      </c>
      <c r="J1181" s="31">
        <v>3</v>
      </c>
      <c r="K1181" t="s">
        <v>1590</v>
      </c>
    </row>
    <row r="1182" spans="2:11" x14ac:dyDescent="0.25">
      <c r="B1182" t="s">
        <v>2040</v>
      </c>
      <c r="C1182">
        <v>9624640</v>
      </c>
      <c r="D1182" t="s">
        <v>2044</v>
      </c>
      <c r="F1182" t="s">
        <v>1595</v>
      </c>
      <c r="G1182" t="s">
        <v>1588</v>
      </c>
      <c r="H1182" t="s">
        <v>1589</v>
      </c>
      <c r="I1182" s="29">
        <v>1</v>
      </c>
      <c r="J1182" s="31">
        <v>1.5</v>
      </c>
      <c r="K1182" t="s">
        <v>1590</v>
      </c>
    </row>
    <row r="1183" spans="2:11" x14ac:dyDescent="0.25">
      <c r="B1183" t="s">
        <v>2040</v>
      </c>
      <c r="C1183">
        <v>9624641</v>
      </c>
      <c r="D1183" t="s">
        <v>2045</v>
      </c>
      <c r="F1183" t="s">
        <v>1595</v>
      </c>
      <c r="G1183" t="s">
        <v>1588</v>
      </c>
      <c r="H1183" t="s">
        <v>1589</v>
      </c>
      <c r="I1183" s="29">
        <v>1</v>
      </c>
      <c r="J1183" s="31">
        <v>1</v>
      </c>
      <c r="K1183" t="s">
        <v>1590</v>
      </c>
    </row>
    <row r="1184" spans="2:11" x14ac:dyDescent="0.25">
      <c r="B1184" t="s">
        <v>2040</v>
      </c>
      <c r="C1184">
        <v>9624651</v>
      </c>
      <c r="D1184" t="s">
        <v>2046</v>
      </c>
      <c r="F1184" t="s">
        <v>1595</v>
      </c>
      <c r="G1184" t="s">
        <v>1588</v>
      </c>
      <c r="H1184" t="s">
        <v>1589</v>
      </c>
      <c r="I1184" s="29">
        <v>1</v>
      </c>
      <c r="J1184" s="31">
        <v>1</v>
      </c>
      <c r="K1184" t="s">
        <v>1600</v>
      </c>
    </row>
    <row r="1185" spans="2:11" x14ac:dyDescent="0.25">
      <c r="B1185" t="s">
        <v>2047</v>
      </c>
      <c r="C1185">
        <v>9631642</v>
      </c>
      <c r="D1185" t="s">
        <v>2048</v>
      </c>
      <c r="F1185" t="s">
        <v>1874</v>
      </c>
      <c r="G1185" t="s">
        <v>1855</v>
      </c>
      <c r="H1185" t="s">
        <v>1589</v>
      </c>
      <c r="I1185" s="29">
        <v>1</v>
      </c>
      <c r="J1185" s="31">
        <v>2.1428571428571428</v>
      </c>
      <c r="K1185" t="s">
        <v>1874</v>
      </c>
    </row>
    <row r="1186" spans="2:11" x14ac:dyDescent="0.25">
      <c r="B1186" t="s">
        <v>2047</v>
      </c>
      <c r="C1186">
        <v>9631647</v>
      </c>
      <c r="D1186" t="s">
        <v>2049</v>
      </c>
      <c r="F1186" t="s">
        <v>1874</v>
      </c>
      <c r="G1186" t="s">
        <v>1855</v>
      </c>
      <c r="H1186" t="s">
        <v>1589</v>
      </c>
      <c r="I1186" s="29">
        <v>1</v>
      </c>
      <c r="J1186" s="31">
        <v>1.0714285714285714</v>
      </c>
      <c r="K1186" t="s">
        <v>1874</v>
      </c>
    </row>
    <row r="1187" spans="2:11" x14ac:dyDescent="0.25">
      <c r="B1187" t="s">
        <v>2050</v>
      </c>
      <c r="C1187">
        <v>9647622</v>
      </c>
      <c r="D1187" t="s">
        <v>2051</v>
      </c>
      <c r="F1187" t="s">
        <v>1835</v>
      </c>
      <c r="G1187" t="s">
        <v>1836</v>
      </c>
      <c r="H1187" t="s">
        <v>1589</v>
      </c>
      <c r="I1187" s="29">
        <v>1</v>
      </c>
      <c r="J1187" s="31">
        <v>2.1428571428571428</v>
      </c>
      <c r="K1187" t="s">
        <v>1837</v>
      </c>
    </row>
    <row r="1188" spans="2:11" x14ac:dyDescent="0.25">
      <c r="B1188" t="s">
        <v>2050</v>
      </c>
      <c r="C1188">
        <v>9647624</v>
      </c>
      <c r="D1188" t="s">
        <v>2052</v>
      </c>
      <c r="F1188" t="s">
        <v>1835</v>
      </c>
      <c r="G1188" t="s">
        <v>1836</v>
      </c>
      <c r="H1188" t="s">
        <v>1589</v>
      </c>
      <c r="I1188" s="29">
        <v>1</v>
      </c>
      <c r="J1188" s="31">
        <v>1.0714285714285714</v>
      </c>
      <c r="K1188" t="s">
        <v>1837</v>
      </c>
    </row>
    <row r="1189" spans="2:11" x14ac:dyDescent="0.25">
      <c r="B1189" t="s">
        <v>2050</v>
      </c>
      <c r="C1189">
        <v>9647628</v>
      </c>
      <c r="D1189" t="s">
        <v>2053</v>
      </c>
      <c r="F1189" t="s">
        <v>1835</v>
      </c>
      <c r="G1189" t="s">
        <v>1836</v>
      </c>
      <c r="H1189" t="s">
        <v>1589</v>
      </c>
      <c r="I1189" s="29">
        <v>1</v>
      </c>
      <c r="J1189" s="31">
        <v>2.1428571428571428</v>
      </c>
      <c r="K1189" t="s">
        <v>1837</v>
      </c>
    </row>
    <row r="1190" spans="2:11" x14ac:dyDescent="0.25">
      <c r="B1190" t="s">
        <v>2050</v>
      </c>
      <c r="C1190">
        <v>9647630</v>
      </c>
      <c r="D1190" t="s">
        <v>2054</v>
      </c>
      <c r="F1190" t="s">
        <v>1835</v>
      </c>
      <c r="G1190" t="s">
        <v>1836</v>
      </c>
      <c r="H1190" t="s">
        <v>1589</v>
      </c>
      <c r="I1190" s="29">
        <v>1</v>
      </c>
      <c r="J1190" s="31">
        <v>1.0714285714285714</v>
      </c>
      <c r="K1190" t="s">
        <v>1837</v>
      </c>
    </row>
    <row r="1191" spans="2:11" x14ac:dyDescent="0.25">
      <c r="B1191" t="s">
        <v>2050</v>
      </c>
      <c r="C1191">
        <v>9647634</v>
      </c>
      <c r="D1191" t="s">
        <v>2055</v>
      </c>
      <c r="F1191" t="s">
        <v>1835</v>
      </c>
      <c r="G1191" t="s">
        <v>1836</v>
      </c>
      <c r="H1191" t="s">
        <v>1589</v>
      </c>
      <c r="I1191" s="29">
        <v>1</v>
      </c>
      <c r="J1191" s="31">
        <v>2.1428571428571428</v>
      </c>
      <c r="K1191" t="s">
        <v>1837</v>
      </c>
    </row>
    <row r="1192" spans="2:11" x14ac:dyDescent="0.25">
      <c r="B1192" t="s">
        <v>2050</v>
      </c>
      <c r="C1192">
        <v>9647636</v>
      </c>
      <c r="D1192" t="s">
        <v>2056</v>
      </c>
      <c r="F1192" t="s">
        <v>1835</v>
      </c>
      <c r="G1192" t="s">
        <v>1836</v>
      </c>
      <c r="H1192" t="s">
        <v>1589</v>
      </c>
      <c r="I1192" s="29">
        <v>1</v>
      </c>
      <c r="J1192" s="31">
        <v>1.0714285714285714</v>
      </c>
      <c r="K1192" t="s">
        <v>1837</v>
      </c>
    </row>
    <row r="1193" spans="2:11" x14ac:dyDescent="0.25">
      <c r="B1193" t="s">
        <v>2057</v>
      </c>
      <c r="C1193">
        <v>9647932</v>
      </c>
      <c r="D1193" t="s">
        <v>2058</v>
      </c>
      <c r="F1193" t="s">
        <v>1595</v>
      </c>
      <c r="G1193" t="s">
        <v>1588</v>
      </c>
      <c r="H1193" t="s">
        <v>1589</v>
      </c>
      <c r="I1193" s="29">
        <v>1</v>
      </c>
      <c r="J1193" s="31">
        <v>1.5</v>
      </c>
      <c r="K1193" t="s">
        <v>1590</v>
      </c>
    </row>
    <row r="1194" spans="2:11" x14ac:dyDescent="0.25">
      <c r="B1194" t="s">
        <v>2057</v>
      </c>
      <c r="C1194">
        <v>9647939</v>
      </c>
      <c r="D1194" t="s">
        <v>2059</v>
      </c>
      <c r="F1194" t="s">
        <v>1595</v>
      </c>
      <c r="G1194" t="s">
        <v>1588</v>
      </c>
      <c r="H1194" t="s">
        <v>1589</v>
      </c>
      <c r="I1194" s="29">
        <v>1</v>
      </c>
      <c r="J1194" s="31">
        <v>1.5</v>
      </c>
      <c r="K1194" t="s">
        <v>1590</v>
      </c>
    </row>
    <row r="1195" spans="2:11" x14ac:dyDescent="0.25">
      <c r="B1195" t="s">
        <v>2057</v>
      </c>
      <c r="C1195">
        <v>9647941</v>
      </c>
      <c r="D1195" t="s">
        <v>2060</v>
      </c>
      <c r="F1195" t="s">
        <v>1595</v>
      </c>
      <c r="G1195" t="s">
        <v>1588</v>
      </c>
      <c r="H1195" t="s">
        <v>1589</v>
      </c>
      <c r="I1195" s="29">
        <v>1</v>
      </c>
      <c r="J1195" s="31">
        <v>3</v>
      </c>
      <c r="K1195" t="s">
        <v>1590</v>
      </c>
    </row>
    <row r="1196" spans="2:11" x14ac:dyDescent="0.25">
      <c r="B1196" t="s">
        <v>2057</v>
      </c>
      <c r="C1196">
        <v>9647947</v>
      </c>
      <c r="D1196" t="s">
        <v>2061</v>
      </c>
      <c r="F1196" t="s">
        <v>1595</v>
      </c>
      <c r="G1196" t="s">
        <v>1588</v>
      </c>
      <c r="H1196" t="s">
        <v>1589</v>
      </c>
      <c r="I1196" s="29">
        <v>1</v>
      </c>
      <c r="J1196" s="31">
        <v>1.5</v>
      </c>
      <c r="K1196" t="s">
        <v>1600</v>
      </c>
    </row>
    <row r="1197" spans="2:11" x14ac:dyDescent="0.25">
      <c r="B1197" t="s">
        <v>2062</v>
      </c>
      <c r="C1197">
        <v>4470901</v>
      </c>
      <c r="D1197" t="s">
        <v>2063</v>
      </c>
      <c r="F1197" t="s">
        <v>2064</v>
      </c>
      <c r="G1197" t="s">
        <v>2065</v>
      </c>
      <c r="H1197" t="s">
        <v>2066</v>
      </c>
      <c r="I1197" s="29">
        <v>1</v>
      </c>
      <c r="J1197" s="31">
        <v>1</v>
      </c>
      <c r="K1197" t="s">
        <v>2062</v>
      </c>
    </row>
    <row r="1198" spans="2:11" x14ac:dyDescent="0.25">
      <c r="B1198" t="s">
        <v>2067</v>
      </c>
      <c r="C1198">
        <v>4470902</v>
      </c>
      <c r="D1198" t="s">
        <v>2068</v>
      </c>
      <c r="F1198" t="s">
        <v>2064</v>
      </c>
      <c r="G1198" t="s">
        <v>2065</v>
      </c>
      <c r="H1198" t="s">
        <v>2066</v>
      </c>
      <c r="I1198" s="29">
        <v>1</v>
      </c>
      <c r="J1198" s="31">
        <v>1</v>
      </c>
      <c r="K1198" t="s">
        <v>2067</v>
      </c>
    </row>
    <row r="1199" spans="2:11" x14ac:dyDescent="0.25">
      <c r="B1199" t="s">
        <v>2069</v>
      </c>
      <c r="C1199">
        <v>4742401</v>
      </c>
      <c r="D1199" t="s">
        <v>2070</v>
      </c>
      <c r="F1199" t="s">
        <v>1610</v>
      </c>
      <c r="G1199" t="s">
        <v>1588</v>
      </c>
      <c r="H1199" t="s">
        <v>1589</v>
      </c>
      <c r="I1199" s="29">
        <v>1</v>
      </c>
      <c r="J1199" s="31">
        <v>3</v>
      </c>
      <c r="K1199" t="s">
        <v>1590</v>
      </c>
    </row>
    <row r="1200" spans="2:11" x14ac:dyDescent="0.25">
      <c r="B1200" t="s">
        <v>2071</v>
      </c>
      <c r="C1200">
        <v>4746901</v>
      </c>
      <c r="D1200" t="s">
        <v>2072</v>
      </c>
      <c r="F1200" t="s">
        <v>1690</v>
      </c>
      <c r="G1200" t="s">
        <v>1588</v>
      </c>
      <c r="H1200" t="s">
        <v>1589</v>
      </c>
      <c r="I1200" s="29">
        <v>1</v>
      </c>
      <c r="J1200" s="31">
        <v>1</v>
      </c>
      <c r="K1200" t="s">
        <v>1590</v>
      </c>
    </row>
    <row r="1201" spans="2:11" x14ac:dyDescent="0.25">
      <c r="B1201" t="s">
        <v>2071</v>
      </c>
      <c r="C1201">
        <v>4746902</v>
      </c>
      <c r="D1201" t="s">
        <v>2073</v>
      </c>
      <c r="F1201" t="s">
        <v>1690</v>
      </c>
      <c r="G1201" t="s">
        <v>1588</v>
      </c>
      <c r="H1201" t="s">
        <v>1589</v>
      </c>
      <c r="I1201" s="29">
        <v>1</v>
      </c>
      <c r="J1201" s="31">
        <v>1</v>
      </c>
      <c r="K1201" t="s">
        <v>1590</v>
      </c>
    </row>
    <row r="1202" spans="2:11" x14ac:dyDescent="0.25">
      <c r="B1202" t="s">
        <v>2074</v>
      </c>
      <c r="C1202" t="s">
        <v>2075</v>
      </c>
      <c r="D1202" t="s">
        <v>2076</v>
      </c>
      <c r="F1202" t="s">
        <v>1610</v>
      </c>
      <c r="G1202" t="s">
        <v>1588</v>
      </c>
      <c r="H1202" t="s">
        <v>1589</v>
      </c>
      <c r="I1202" s="29">
        <v>1</v>
      </c>
      <c r="J1202" s="31">
        <v>3</v>
      </c>
      <c r="K1202" t="s">
        <v>1590</v>
      </c>
    </row>
    <row r="1203" spans="2:11" x14ac:dyDescent="0.25">
      <c r="B1203" t="s">
        <v>2077</v>
      </c>
      <c r="C1203" t="s">
        <v>2078</v>
      </c>
      <c r="D1203" t="s">
        <v>2079</v>
      </c>
      <c r="F1203" t="s">
        <v>1610</v>
      </c>
      <c r="G1203" t="s">
        <v>1588</v>
      </c>
      <c r="H1203" t="s">
        <v>1589</v>
      </c>
      <c r="I1203" s="29">
        <v>1</v>
      </c>
      <c r="J1203" s="31">
        <v>3</v>
      </c>
      <c r="K1203" t="s">
        <v>1590</v>
      </c>
    </row>
    <row r="1204" spans="2:11" x14ac:dyDescent="0.25">
      <c r="B1204" t="s">
        <v>2069</v>
      </c>
      <c r="C1204" t="s">
        <v>2080</v>
      </c>
      <c r="D1204" t="s">
        <v>2081</v>
      </c>
      <c r="F1204" t="s">
        <v>1610</v>
      </c>
      <c r="G1204" t="s">
        <v>1588</v>
      </c>
      <c r="H1204" t="s">
        <v>1589</v>
      </c>
      <c r="I1204" s="29">
        <v>1</v>
      </c>
      <c r="J1204" s="31">
        <v>3</v>
      </c>
      <c r="K1204" t="s">
        <v>1590</v>
      </c>
    </row>
    <row r="1205" spans="2:11" x14ac:dyDescent="0.25">
      <c r="B1205" t="s">
        <v>2082</v>
      </c>
      <c r="C1205" t="s">
        <v>2083</v>
      </c>
      <c r="D1205" t="s">
        <v>2084</v>
      </c>
      <c r="F1205" t="s">
        <v>1610</v>
      </c>
      <c r="G1205" t="s">
        <v>1588</v>
      </c>
      <c r="H1205" t="s">
        <v>1589</v>
      </c>
      <c r="I1205" s="29">
        <v>1</v>
      </c>
      <c r="J1205" s="31">
        <v>3</v>
      </c>
      <c r="K1205" t="s">
        <v>1590</v>
      </c>
    </row>
    <row r="1206" spans="2:11" x14ac:dyDescent="0.25">
      <c r="B1206" t="s">
        <v>2085</v>
      </c>
      <c r="C1206" t="s">
        <v>2086</v>
      </c>
      <c r="D1206" t="s">
        <v>2087</v>
      </c>
      <c r="F1206" t="s">
        <v>2088</v>
      </c>
      <c r="G1206" t="s">
        <v>2065</v>
      </c>
      <c r="H1206" t="s">
        <v>2066</v>
      </c>
      <c r="I1206" s="29">
        <v>1</v>
      </c>
      <c r="J1206" s="31">
        <v>1</v>
      </c>
      <c r="K1206" t="s">
        <v>2085</v>
      </c>
    </row>
    <row r="1207" spans="2:11" x14ac:dyDescent="0.25">
      <c r="B1207" t="s">
        <v>2085</v>
      </c>
      <c r="C1207" t="s">
        <v>2089</v>
      </c>
      <c r="D1207" t="s">
        <v>2090</v>
      </c>
      <c r="F1207" t="s">
        <v>2088</v>
      </c>
      <c r="G1207" t="s">
        <v>2065</v>
      </c>
      <c r="H1207" t="s">
        <v>2066</v>
      </c>
      <c r="I1207" s="29">
        <v>1</v>
      </c>
      <c r="J1207" s="31">
        <v>1</v>
      </c>
      <c r="K1207" t="s">
        <v>2085</v>
      </c>
    </row>
    <row r="1208" spans="2:11" x14ac:dyDescent="0.25">
      <c r="B1208" t="s">
        <v>2091</v>
      </c>
      <c r="C1208" t="s">
        <v>2092</v>
      </c>
      <c r="D1208" t="s">
        <v>2093</v>
      </c>
      <c r="F1208" t="s">
        <v>2094</v>
      </c>
      <c r="G1208" t="s">
        <v>2065</v>
      </c>
      <c r="H1208" t="s">
        <v>2066</v>
      </c>
      <c r="I1208" s="29">
        <v>1</v>
      </c>
      <c r="J1208" s="31">
        <v>2</v>
      </c>
      <c r="K1208" t="s">
        <v>2091</v>
      </c>
    </row>
    <row r="1209" spans="2:11" x14ac:dyDescent="0.25">
      <c r="B1209" t="s">
        <v>2095</v>
      </c>
      <c r="C1209" t="s">
        <v>2096</v>
      </c>
      <c r="D1209" t="s">
        <v>2097</v>
      </c>
      <c r="F1209" t="s">
        <v>2094</v>
      </c>
      <c r="G1209" t="s">
        <v>2065</v>
      </c>
      <c r="H1209" t="s">
        <v>2066</v>
      </c>
      <c r="I1209" s="29">
        <v>1</v>
      </c>
      <c r="J1209" s="31">
        <v>2</v>
      </c>
      <c r="K1209" t="s">
        <v>2095</v>
      </c>
    </row>
    <row r="1210" spans="2:11" x14ac:dyDescent="0.25">
      <c r="B1210" t="s">
        <v>2095</v>
      </c>
      <c r="C1210" t="s">
        <v>2098</v>
      </c>
      <c r="D1210" t="s">
        <v>2099</v>
      </c>
      <c r="F1210" t="s">
        <v>2094</v>
      </c>
      <c r="G1210" t="s">
        <v>2065</v>
      </c>
      <c r="H1210" t="s">
        <v>2066</v>
      </c>
      <c r="I1210" s="29">
        <v>1</v>
      </c>
      <c r="J1210" s="31">
        <v>2</v>
      </c>
      <c r="K1210" t="s">
        <v>2095</v>
      </c>
    </row>
    <row r="1211" spans="2:11" x14ac:dyDescent="0.25">
      <c r="B1211" t="s">
        <v>2095</v>
      </c>
      <c r="C1211" t="s">
        <v>2100</v>
      </c>
      <c r="D1211" t="s">
        <v>2101</v>
      </c>
      <c r="F1211" t="s">
        <v>2094</v>
      </c>
      <c r="G1211" t="s">
        <v>2065</v>
      </c>
      <c r="H1211" t="s">
        <v>2066</v>
      </c>
      <c r="I1211" s="29">
        <v>1</v>
      </c>
      <c r="J1211" s="31">
        <v>2</v>
      </c>
      <c r="K1211" t="s">
        <v>2095</v>
      </c>
    </row>
    <row r="1212" spans="2:11" x14ac:dyDescent="0.25">
      <c r="B1212" t="s">
        <v>2102</v>
      </c>
      <c r="C1212" t="s">
        <v>2103</v>
      </c>
      <c r="D1212" t="s">
        <v>2104</v>
      </c>
      <c r="F1212" t="s">
        <v>2094</v>
      </c>
      <c r="G1212" t="s">
        <v>2065</v>
      </c>
      <c r="H1212" t="s">
        <v>2066</v>
      </c>
      <c r="I1212" s="29">
        <v>1</v>
      </c>
      <c r="J1212" s="31">
        <v>2</v>
      </c>
      <c r="K1212" t="s">
        <v>2102</v>
      </c>
    </row>
    <row r="1213" spans="2:11" x14ac:dyDescent="0.25">
      <c r="B1213" t="s">
        <v>2105</v>
      </c>
      <c r="C1213" t="s">
        <v>2106</v>
      </c>
      <c r="D1213" t="s">
        <v>2107</v>
      </c>
      <c r="F1213" t="s">
        <v>2094</v>
      </c>
      <c r="G1213" t="s">
        <v>2065</v>
      </c>
      <c r="H1213" t="s">
        <v>2066</v>
      </c>
      <c r="I1213" s="29">
        <v>1</v>
      </c>
      <c r="J1213" s="31">
        <v>2</v>
      </c>
      <c r="K1213" t="s">
        <v>2105</v>
      </c>
    </row>
    <row r="1214" spans="2:11" x14ac:dyDescent="0.25">
      <c r="B1214" t="s">
        <v>2105</v>
      </c>
      <c r="C1214" t="s">
        <v>2108</v>
      </c>
      <c r="D1214" t="s">
        <v>2109</v>
      </c>
      <c r="F1214" t="s">
        <v>2094</v>
      </c>
      <c r="G1214" t="s">
        <v>2065</v>
      </c>
      <c r="H1214" t="s">
        <v>2066</v>
      </c>
      <c r="I1214" s="29">
        <v>1</v>
      </c>
      <c r="J1214" s="31">
        <v>2</v>
      </c>
      <c r="K1214" t="s">
        <v>2105</v>
      </c>
    </row>
    <row r="1215" spans="2:11" x14ac:dyDescent="0.25">
      <c r="B1215" t="s">
        <v>2110</v>
      </c>
      <c r="C1215" t="s">
        <v>2111</v>
      </c>
      <c r="D1215" t="s">
        <v>2112</v>
      </c>
      <c r="F1215" t="s">
        <v>2113</v>
      </c>
      <c r="G1215" t="s">
        <v>2065</v>
      </c>
      <c r="H1215" t="s">
        <v>2066</v>
      </c>
      <c r="I1215" s="29">
        <v>1</v>
      </c>
      <c r="J1215" s="31">
        <v>1</v>
      </c>
      <c r="K1215" t="s">
        <v>2110</v>
      </c>
    </row>
    <row r="1216" spans="2:11" x14ac:dyDescent="0.25">
      <c r="B1216" t="s">
        <v>2110</v>
      </c>
      <c r="C1216" t="s">
        <v>2114</v>
      </c>
      <c r="D1216" t="s">
        <v>2115</v>
      </c>
      <c r="F1216" t="s">
        <v>2113</v>
      </c>
      <c r="G1216" t="s">
        <v>2065</v>
      </c>
      <c r="H1216" t="s">
        <v>2066</v>
      </c>
      <c r="I1216" s="29">
        <v>1</v>
      </c>
      <c r="J1216" s="31">
        <v>1</v>
      </c>
      <c r="K1216" t="s">
        <v>2110</v>
      </c>
    </row>
    <row r="1217" spans="2:11" x14ac:dyDescent="0.25">
      <c r="B1217" t="s">
        <v>2116</v>
      </c>
      <c r="C1217" t="s">
        <v>2117</v>
      </c>
      <c r="D1217" t="s">
        <v>2118</v>
      </c>
      <c r="F1217" t="s">
        <v>2119</v>
      </c>
      <c r="G1217" t="s">
        <v>2065</v>
      </c>
      <c r="H1217" t="s">
        <v>2066</v>
      </c>
      <c r="I1217" s="29">
        <v>1</v>
      </c>
      <c r="J1217" s="31">
        <v>1</v>
      </c>
      <c r="K1217" t="s">
        <v>2116</v>
      </c>
    </row>
    <row r="1218" spans="2:11" x14ac:dyDescent="0.25">
      <c r="B1218" t="s">
        <v>2116</v>
      </c>
      <c r="C1218" t="s">
        <v>2120</v>
      </c>
      <c r="D1218" t="s">
        <v>2121</v>
      </c>
      <c r="F1218" t="s">
        <v>2119</v>
      </c>
      <c r="G1218" t="s">
        <v>2065</v>
      </c>
      <c r="H1218" t="s">
        <v>2066</v>
      </c>
      <c r="I1218" s="29">
        <v>1</v>
      </c>
      <c r="J1218" s="31">
        <v>1</v>
      </c>
      <c r="K1218" t="s">
        <v>2116</v>
      </c>
    </row>
    <row r="1219" spans="2:11" x14ac:dyDescent="0.25">
      <c r="B1219" t="s">
        <v>2116</v>
      </c>
      <c r="C1219" t="s">
        <v>2122</v>
      </c>
      <c r="D1219" t="s">
        <v>2123</v>
      </c>
      <c r="F1219" t="s">
        <v>2119</v>
      </c>
      <c r="G1219" t="s">
        <v>2065</v>
      </c>
      <c r="H1219" t="s">
        <v>2066</v>
      </c>
      <c r="I1219" s="29">
        <v>1</v>
      </c>
      <c r="J1219" s="31">
        <v>1</v>
      </c>
      <c r="K1219" t="s">
        <v>2116</v>
      </c>
    </row>
    <row r="1220" spans="2:11" x14ac:dyDescent="0.25">
      <c r="B1220" t="s">
        <v>2116</v>
      </c>
      <c r="C1220" t="s">
        <v>2124</v>
      </c>
      <c r="D1220" t="s">
        <v>2125</v>
      </c>
      <c r="F1220" t="s">
        <v>2119</v>
      </c>
      <c r="G1220" t="s">
        <v>2065</v>
      </c>
      <c r="H1220" t="s">
        <v>2066</v>
      </c>
      <c r="I1220" s="29">
        <v>1</v>
      </c>
      <c r="J1220" s="31">
        <v>1</v>
      </c>
      <c r="K1220" t="s">
        <v>2116</v>
      </c>
    </row>
    <row r="1221" spans="2:11" x14ac:dyDescent="0.25">
      <c r="B1221" t="s">
        <v>2069</v>
      </c>
      <c r="C1221" t="s">
        <v>2126</v>
      </c>
      <c r="D1221" t="s">
        <v>2127</v>
      </c>
      <c r="F1221" t="s">
        <v>1610</v>
      </c>
      <c r="G1221" t="s">
        <v>1588</v>
      </c>
      <c r="H1221" t="s">
        <v>1589</v>
      </c>
      <c r="I1221" s="29">
        <v>1</v>
      </c>
      <c r="J1221" s="31">
        <v>2</v>
      </c>
      <c r="K1221" t="s">
        <v>1590</v>
      </c>
    </row>
    <row r="1222" spans="2:11" x14ac:dyDescent="0.25">
      <c r="B1222" t="s">
        <v>2128</v>
      </c>
      <c r="C1222" t="s">
        <v>2129</v>
      </c>
      <c r="D1222" t="s">
        <v>2130</v>
      </c>
      <c r="F1222" t="s">
        <v>1587</v>
      </c>
      <c r="G1222" t="s">
        <v>1588</v>
      </c>
      <c r="H1222" t="s">
        <v>1589</v>
      </c>
      <c r="I1222" s="29">
        <v>1</v>
      </c>
      <c r="J1222" s="31">
        <v>2</v>
      </c>
      <c r="K1222" t="s">
        <v>1590</v>
      </c>
    </row>
    <row r="1223" spans="2:11" x14ac:dyDescent="0.25">
      <c r="B1223" t="s">
        <v>2069</v>
      </c>
      <c r="C1223" t="s">
        <v>2131</v>
      </c>
      <c r="D1223" t="s">
        <v>2132</v>
      </c>
      <c r="F1223" t="s">
        <v>1610</v>
      </c>
      <c r="G1223" t="s">
        <v>1588</v>
      </c>
      <c r="H1223" t="s">
        <v>1589</v>
      </c>
      <c r="I1223" s="29">
        <v>1</v>
      </c>
      <c r="J1223" s="31">
        <v>0.5</v>
      </c>
      <c r="K1223" t="s">
        <v>1590</v>
      </c>
    </row>
    <row r="1224" spans="2:11" x14ac:dyDescent="0.25">
      <c r="B1224" t="s">
        <v>2069</v>
      </c>
      <c r="C1224" t="s">
        <v>2133</v>
      </c>
      <c r="D1224" t="s">
        <v>2134</v>
      </c>
      <c r="F1224" t="s">
        <v>1610</v>
      </c>
      <c r="G1224" t="s">
        <v>1588</v>
      </c>
      <c r="H1224" t="s">
        <v>1589</v>
      </c>
      <c r="I1224" s="29">
        <v>1</v>
      </c>
      <c r="J1224" s="31">
        <v>3</v>
      </c>
      <c r="K1224" t="s">
        <v>1590</v>
      </c>
    </row>
    <row r="1225" spans="2:11" x14ac:dyDescent="0.25">
      <c r="B1225" t="s">
        <v>2135</v>
      </c>
      <c r="C1225" t="s">
        <v>2136</v>
      </c>
      <c r="D1225" t="s">
        <v>2137</v>
      </c>
      <c r="F1225" t="s">
        <v>1690</v>
      </c>
      <c r="G1225" t="s">
        <v>1588</v>
      </c>
      <c r="H1225" t="s">
        <v>1589</v>
      </c>
      <c r="I1225" s="29">
        <v>1</v>
      </c>
      <c r="J1225" s="31">
        <v>1</v>
      </c>
      <c r="K1225" t="s">
        <v>1590</v>
      </c>
    </row>
    <row r="1226" spans="2:11" x14ac:dyDescent="0.25">
      <c r="B1226" t="s">
        <v>2128</v>
      </c>
      <c r="C1226" t="s">
        <v>2138</v>
      </c>
      <c r="D1226" t="s">
        <v>2139</v>
      </c>
      <c r="F1226" t="s">
        <v>1587</v>
      </c>
      <c r="G1226" t="s">
        <v>1588</v>
      </c>
      <c r="H1226" t="s">
        <v>1589</v>
      </c>
      <c r="I1226" s="29">
        <v>1</v>
      </c>
      <c r="J1226" s="31">
        <v>1</v>
      </c>
      <c r="K1226" t="s">
        <v>1590</v>
      </c>
    </row>
    <row r="1227" spans="2:11" x14ac:dyDescent="0.25">
      <c r="B1227" t="s">
        <v>2069</v>
      </c>
      <c r="C1227" t="s">
        <v>2140</v>
      </c>
      <c r="D1227" t="s">
        <v>2141</v>
      </c>
      <c r="F1227" t="s">
        <v>1610</v>
      </c>
      <c r="G1227" t="s">
        <v>1588</v>
      </c>
      <c r="H1227" t="s">
        <v>1589</v>
      </c>
      <c r="I1227" s="29">
        <v>1</v>
      </c>
      <c r="J1227" s="31">
        <v>3</v>
      </c>
      <c r="K1227" t="s">
        <v>1590</v>
      </c>
    </row>
    <row r="1228" spans="2:11" x14ac:dyDescent="0.25">
      <c r="B1228" t="s">
        <v>2142</v>
      </c>
      <c r="C1228" t="s">
        <v>2143</v>
      </c>
      <c r="D1228" t="s">
        <v>2144</v>
      </c>
      <c r="F1228" t="s">
        <v>2145</v>
      </c>
      <c r="G1228" t="s">
        <v>1836</v>
      </c>
      <c r="H1228" t="s">
        <v>1589</v>
      </c>
      <c r="I1228" s="29">
        <v>1</v>
      </c>
      <c r="J1228" s="31">
        <v>2.1428571428571401</v>
      </c>
      <c r="K1228" t="s">
        <v>1837</v>
      </c>
    </row>
    <row r="1229" spans="2:11" x14ac:dyDescent="0.25">
      <c r="B1229" t="s">
        <v>2142</v>
      </c>
      <c r="C1229" t="s">
        <v>2146</v>
      </c>
      <c r="D1229" t="s">
        <v>2147</v>
      </c>
      <c r="F1229" t="s">
        <v>2145</v>
      </c>
      <c r="G1229" t="s">
        <v>1836</v>
      </c>
      <c r="H1229" t="s">
        <v>1589</v>
      </c>
      <c r="I1229" s="29">
        <v>1</v>
      </c>
      <c r="J1229" s="31">
        <v>2.1428571428571428</v>
      </c>
      <c r="K1229" t="s">
        <v>1837</v>
      </c>
    </row>
    <row r="1230" spans="2:11" x14ac:dyDescent="0.25">
      <c r="B1230" t="s">
        <v>2148</v>
      </c>
      <c r="C1230" t="s">
        <v>2149</v>
      </c>
      <c r="D1230" t="s">
        <v>2150</v>
      </c>
      <c r="F1230" t="s">
        <v>1690</v>
      </c>
      <c r="G1230" t="s">
        <v>1588</v>
      </c>
      <c r="H1230" t="s">
        <v>1589</v>
      </c>
      <c r="I1230" s="29">
        <v>1</v>
      </c>
      <c r="J1230" s="31">
        <v>1</v>
      </c>
      <c r="K1230" t="s">
        <v>1590</v>
      </c>
    </row>
    <row r="1231" spans="2:11" x14ac:dyDescent="0.25">
      <c r="B1231" t="s">
        <v>2148</v>
      </c>
      <c r="C1231" t="s">
        <v>2151</v>
      </c>
      <c r="D1231" t="s">
        <v>2152</v>
      </c>
      <c r="F1231" t="s">
        <v>1690</v>
      </c>
      <c r="G1231" t="s">
        <v>1588</v>
      </c>
      <c r="H1231" t="s">
        <v>1589</v>
      </c>
      <c r="I1231" s="29">
        <v>1</v>
      </c>
      <c r="J1231" s="31">
        <v>1</v>
      </c>
      <c r="K1231" t="s">
        <v>1590</v>
      </c>
    </row>
    <row r="1232" spans="2:11" x14ac:dyDescent="0.25">
      <c r="B1232" t="s">
        <v>2153</v>
      </c>
      <c r="C1232" t="s">
        <v>2154</v>
      </c>
      <c r="D1232" t="s">
        <v>2155</v>
      </c>
      <c r="F1232" t="s">
        <v>1690</v>
      </c>
      <c r="G1232" t="s">
        <v>1588</v>
      </c>
      <c r="H1232" t="s">
        <v>1589</v>
      </c>
      <c r="I1232" s="29">
        <v>1</v>
      </c>
      <c r="J1232" s="31">
        <v>1</v>
      </c>
      <c r="K1232" t="s">
        <v>1590</v>
      </c>
    </row>
    <row r="1233" spans="2:11" x14ac:dyDescent="0.25">
      <c r="B1233" t="s">
        <v>2153</v>
      </c>
      <c r="C1233" t="s">
        <v>2156</v>
      </c>
      <c r="D1233" t="s">
        <v>2157</v>
      </c>
      <c r="F1233" t="s">
        <v>1690</v>
      </c>
      <c r="G1233" t="s">
        <v>1588</v>
      </c>
      <c r="H1233" t="s">
        <v>1589</v>
      </c>
      <c r="I1233" s="29">
        <v>1</v>
      </c>
      <c r="J1233" s="31">
        <v>1</v>
      </c>
      <c r="K1233" t="s">
        <v>1590</v>
      </c>
    </row>
    <row r="1234" spans="2:11" x14ac:dyDescent="0.25">
      <c r="B1234" t="s">
        <v>2069</v>
      </c>
      <c r="C1234" t="s">
        <v>2158</v>
      </c>
      <c r="D1234" t="s">
        <v>2159</v>
      </c>
      <c r="F1234" t="s">
        <v>1610</v>
      </c>
      <c r="G1234" t="s">
        <v>1588</v>
      </c>
      <c r="H1234" t="s">
        <v>1589</v>
      </c>
      <c r="I1234" s="29">
        <v>1</v>
      </c>
      <c r="J1234" s="31">
        <v>3</v>
      </c>
      <c r="K1234" t="s">
        <v>1590</v>
      </c>
    </row>
    <row r="1235" spans="2:11" x14ac:dyDescent="0.25">
      <c r="B1235" t="s">
        <v>2160</v>
      </c>
      <c r="C1235" t="s">
        <v>2161</v>
      </c>
      <c r="D1235" t="s">
        <v>2162</v>
      </c>
      <c r="F1235" t="s">
        <v>1874</v>
      </c>
      <c r="G1235" t="s">
        <v>1855</v>
      </c>
      <c r="H1235" t="s">
        <v>1589</v>
      </c>
      <c r="I1235" s="29">
        <v>1</v>
      </c>
      <c r="J1235" s="31">
        <v>1.0714285714285714</v>
      </c>
      <c r="K1235" t="s">
        <v>1874</v>
      </c>
    </row>
    <row r="1236" spans="2:11" x14ac:dyDescent="0.25">
      <c r="B1236" t="s">
        <v>2069</v>
      </c>
      <c r="C1236" t="s">
        <v>2163</v>
      </c>
      <c r="D1236" t="s">
        <v>2164</v>
      </c>
      <c r="F1236" t="s">
        <v>1610</v>
      </c>
      <c r="G1236" t="s">
        <v>1588</v>
      </c>
      <c r="H1236" t="s">
        <v>1589</v>
      </c>
      <c r="I1236" s="29">
        <v>1</v>
      </c>
      <c r="J1236" s="31">
        <v>3</v>
      </c>
      <c r="K1236" t="s">
        <v>1590</v>
      </c>
    </row>
    <row r="1237" spans="2:11" x14ac:dyDescent="0.25">
      <c r="B1237" t="s">
        <v>2165</v>
      </c>
      <c r="C1237" t="s">
        <v>2166</v>
      </c>
      <c r="D1237" t="s">
        <v>2167</v>
      </c>
      <c r="F1237" t="s">
        <v>1610</v>
      </c>
      <c r="G1237" t="s">
        <v>1588</v>
      </c>
      <c r="H1237" t="s">
        <v>1589</v>
      </c>
      <c r="I1237" s="29">
        <v>1</v>
      </c>
      <c r="J1237" s="31">
        <v>3</v>
      </c>
      <c r="K1237" t="s">
        <v>1590</v>
      </c>
    </row>
    <row r="1238" spans="2:11" x14ac:dyDescent="0.25">
      <c r="B1238" t="s">
        <v>2165</v>
      </c>
      <c r="C1238" t="s">
        <v>2168</v>
      </c>
      <c r="D1238" t="s">
        <v>2169</v>
      </c>
      <c r="F1238" t="s">
        <v>1610</v>
      </c>
      <c r="G1238" t="s">
        <v>1588</v>
      </c>
      <c r="H1238" t="s">
        <v>1589</v>
      </c>
      <c r="I1238" s="29">
        <v>1</v>
      </c>
      <c r="J1238" s="31">
        <v>3</v>
      </c>
      <c r="K1238" t="s">
        <v>1590</v>
      </c>
    </row>
    <row r="1239" spans="2:11" x14ac:dyDescent="0.25">
      <c r="B1239" t="s">
        <v>2069</v>
      </c>
      <c r="C1239" t="s">
        <v>2170</v>
      </c>
      <c r="D1239" t="s">
        <v>2171</v>
      </c>
      <c r="F1239" t="s">
        <v>1610</v>
      </c>
      <c r="G1239" t="s">
        <v>1588</v>
      </c>
      <c r="H1239" t="s">
        <v>1589</v>
      </c>
      <c r="I1239" s="29">
        <v>1</v>
      </c>
      <c r="J1239" s="31">
        <v>3</v>
      </c>
      <c r="K1239" t="s">
        <v>1590</v>
      </c>
    </row>
    <row r="1240" spans="2:11" x14ac:dyDescent="0.25">
      <c r="B1240" t="s">
        <v>2172</v>
      </c>
      <c r="C1240" t="s">
        <v>2173</v>
      </c>
      <c r="D1240" t="s">
        <v>2174</v>
      </c>
      <c r="F1240" t="s">
        <v>2175</v>
      </c>
      <c r="G1240" t="s">
        <v>1836</v>
      </c>
      <c r="H1240" t="s">
        <v>1589</v>
      </c>
      <c r="I1240" s="29">
        <v>1</v>
      </c>
      <c r="J1240" s="31">
        <v>2.1428571428571428</v>
      </c>
      <c r="K1240" t="s">
        <v>1837</v>
      </c>
    </row>
    <row r="1241" spans="2:11" x14ac:dyDescent="0.25">
      <c r="B1241" t="s">
        <v>2172</v>
      </c>
      <c r="C1241" t="s">
        <v>2176</v>
      </c>
      <c r="D1241" t="s">
        <v>2177</v>
      </c>
      <c r="F1241" t="s">
        <v>2175</v>
      </c>
      <c r="G1241" t="s">
        <v>1836</v>
      </c>
      <c r="H1241" t="s">
        <v>1589</v>
      </c>
      <c r="I1241" s="29">
        <v>1</v>
      </c>
      <c r="J1241" s="31">
        <v>2.1428571428571428</v>
      </c>
      <c r="K1241" t="s">
        <v>1837</v>
      </c>
    </row>
    <row r="1242" spans="2:11" x14ac:dyDescent="0.25">
      <c r="B1242" t="s">
        <v>2172</v>
      </c>
      <c r="C1242" t="s">
        <v>2178</v>
      </c>
      <c r="D1242" t="s">
        <v>2179</v>
      </c>
      <c r="F1242" t="s">
        <v>2175</v>
      </c>
      <c r="G1242" t="s">
        <v>1836</v>
      </c>
      <c r="H1242" t="s">
        <v>1589</v>
      </c>
      <c r="I1242" s="29">
        <v>1</v>
      </c>
      <c r="J1242" s="31">
        <v>2.1428571428571428</v>
      </c>
      <c r="K1242" t="s">
        <v>1837</v>
      </c>
    </row>
    <row r="1243" spans="2:11" x14ac:dyDescent="0.25">
      <c r="B1243" t="s">
        <v>2148</v>
      </c>
      <c r="C1243" t="s">
        <v>2180</v>
      </c>
      <c r="D1243" t="s">
        <v>2181</v>
      </c>
      <c r="F1243" t="s">
        <v>1690</v>
      </c>
      <c r="G1243" t="s">
        <v>1588</v>
      </c>
      <c r="H1243" t="s">
        <v>1589</v>
      </c>
      <c r="I1243" s="29">
        <v>1</v>
      </c>
      <c r="J1243" s="31">
        <v>1</v>
      </c>
      <c r="K1243" t="s">
        <v>1590</v>
      </c>
    </row>
    <row r="1244" spans="2:11" x14ac:dyDescent="0.25">
      <c r="B1244" t="s">
        <v>2182</v>
      </c>
      <c r="C1244" t="s">
        <v>2183</v>
      </c>
      <c r="D1244" t="s">
        <v>2184</v>
      </c>
      <c r="F1244" t="s">
        <v>1610</v>
      </c>
      <c r="G1244" t="s">
        <v>1588</v>
      </c>
      <c r="H1244" t="s">
        <v>1589</v>
      </c>
      <c r="I1244" s="29">
        <v>1</v>
      </c>
      <c r="J1244" s="31">
        <v>3</v>
      </c>
      <c r="K1244" t="s">
        <v>1590</v>
      </c>
    </row>
    <row r="1245" spans="2:11" x14ac:dyDescent="0.25">
      <c r="B1245" t="s">
        <v>2185</v>
      </c>
      <c r="C1245" t="s">
        <v>2186</v>
      </c>
      <c r="D1245" t="s">
        <v>2187</v>
      </c>
      <c r="F1245" t="s">
        <v>1874</v>
      </c>
      <c r="G1245" t="s">
        <v>1855</v>
      </c>
      <c r="H1245" t="s">
        <v>1589</v>
      </c>
      <c r="I1245" s="29">
        <v>1</v>
      </c>
      <c r="J1245" s="31">
        <v>1.0714285714285714</v>
      </c>
      <c r="K1245" t="s">
        <v>1874</v>
      </c>
    </row>
    <row r="1246" spans="2:11" x14ac:dyDescent="0.25">
      <c r="B1246" t="s">
        <v>2069</v>
      </c>
      <c r="C1246" t="s">
        <v>2188</v>
      </c>
      <c r="D1246" t="s">
        <v>2189</v>
      </c>
      <c r="F1246" t="s">
        <v>1610</v>
      </c>
      <c r="G1246" t="s">
        <v>1588</v>
      </c>
      <c r="H1246" t="s">
        <v>1589</v>
      </c>
      <c r="I1246" s="29">
        <v>1</v>
      </c>
      <c r="J1246" s="31">
        <v>3</v>
      </c>
      <c r="K1246" t="s">
        <v>1590</v>
      </c>
    </row>
    <row r="1247" spans="2:11" x14ac:dyDescent="0.25">
      <c r="B1247" t="s">
        <v>2190</v>
      </c>
      <c r="C1247" t="s">
        <v>2191</v>
      </c>
      <c r="D1247" t="s">
        <v>2192</v>
      </c>
      <c r="F1247" t="s">
        <v>2193</v>
      </c>
      <c r="G1247" t="s">
        <v>1836</v>
      </c>
      <c r="H1247" t="s">
        <v>1589</v>
      </c>
      <c r="I1247" s="29">
        <v>1</v>
      </c>
      <c r="J1247" s="31">
        <v>2.1428571428571428</v>
      </c>
      <c r="K1247" t="s">
        <v>1837</v>
      </c>
    </row>
    <row r="1248" spans="2:11" x14ac:dyDescent="0.25">
      <c r="B1248" t="s">
        <v>2194</v>
      </c>
      <c r="C1248" t="s">
        <v>2195</v>
      </c>
      <c r="D1248" t="s">
        <v>2196</v>
      </c>
      <c r="F1248" t="s">
        <v>1610</v>
      </c>
      <c r="G1248" t="s">
        <v>1588</v>
      </c>
      <c r="H1248" t="s">
        <v>1589</v>
      </c>
      <c r="I1248" s="29">
        <v>1</v>
      </c>
      <c r="J1248" s="31">
        <v>3</v>
      </c>
      <c r="K1248" t="s">
        <v>1590</v>
      </c>
    </row>
    <row r="1249" spans="2:23" x14ac:dyDescent="0.25">
      <c r="B1249" t="s">
        <v>2197</v>
      </c>
      <c r="C1249" t="s">
        <v>2198</v>
      </c>
      <c r="D1249" t="s">
        <v>2199</v>
      </c>
      <c r="F1249" t="s">
        <v>2200</v>
      </c>
      <c r="G1249" t="s">
        <v>1830</v>
      </c>
      <c r="H1249" t="s">
        <v>1589</v>
      </c>
      <c r="I1249" s="29">
        <v>1</v>
      </c>
      <c r="J1249" s="31">
        <v>1</v>
      </c>
      <c r="K1249" t="s">
        <v>1831</v>
      </c>
    </row>
    <row r="1250" spans="2:23" x14ac:dyDescent="0.25">
      <c r="B1250" t="s">
        <v>2153</v>
      </c>
      <c r="C1250" t="s">
        <v>2201</v>
      </c>
      <c r="D1250" t="s">
        <v>2202</v>
      </c>
      <c r="F1250" t="s">
        <v>1690</v>
      </c>
      <c r="G1250" t="s">
        <v>1588</v>
      </c>
      <c r="H1250" t="s">
        <v>1589</v>
      </c>
      <c r="I1250" s="29">
        <v>1</v>
      </c>
      <c r="J1250" s="31">
        <v>1</v>
      </c>
      <c r="K1250" t="s">
        <v>1590</v>
      </c>
    </row>
    <row r="1251" spans="2:23" x14ac:dyDescent="0.25">
      <c r="B1251" t="s">
        <v>2153</v>
      </c>
      <c r="C1251" t="s">
        <v>2203</v>
      </c>
      <c r="D1251" t="s">
        <v>2204</v>
      </c>
      <c r="F1251" t="s">
        <v>1690</v>
      </c>
      <c r="G1251" t="s">
        <v>1588</v>
      </c>
      <c r="H1251" t="s">
        <v>1589</v>
      </c>
      <c r="I1251" s="29">
        <v>1</v>
      </c>
      <c r="J1251" s="31">
        <v>1</v>
      </c>
      <c r="K1251" t="s">
        <v>1590</v>
      </c>
    </row>
    <row r="1252" spans="2:23" x14ac:dyDescent="0.25">
      <c r="B1252" t="s">
        <v>2205</v>
      </c>
      <c r="C1252" s="32">
        <v>4143401</v>
      </c>
      <c r="D1252" t="s">
        <v>2206</v>
      </c>
      <c r="F1252" t="s">
        <v>2207</v>
      </c>
      <c r="G1252" t="s">
        <v>2208</v>
      </c>
      <c r="H1252" t="s">
        <v>2209</v>
      </c>
      <c r="I1252" s="29">
        <v>1</v>
      </c>
      <c r="K1252" t="str">
        <f>B1252</f>
        <v>SPINRAZA (BGE)</v>
      </c>
    </row>
    <row r="1253" spans="2:23" x14ac:dyDescent="0.25">
      <c r="B1253" t="s">
        <v>2210</v>
      </c>
      <c r="C1253" s="32" t="s">
        <v>2211</v>
      </c>
      <c r="D1253" t="s">
        <v>2212</v>
      </c>
      <c r="F1253" t="s">
        <v>2213</v>
      </c>
      <c r="G1253" t="s">
        <v>2208</v>
      </c>
      <c r="H1253" t="s">
        <v>2209</v>
      </c>
      <c r="I1253" s="29">
        <v>1</v>
      </c>
      <c r="K1253" t="str">
        <f t="shared" ref="K1253:K1254" si="0">B1253</f>
        <v>ZOLGENSMA (NVR)</v>
      </c>
    </row>
    <row r="1254" spans="2:23" x14ac:dyDescent="0.25">
      <c r="B1254" t="s">
        <v>2210</v>
      </c>
      <c r="C1254" s="32">
        <v>5242502</v>
      </c>
      <c r="D1254" t="s">
        <v>2214</v>
      </c>
      <c r="F1254" t="s">
        <v>2213</v>
      </c>
      <c r="G1254" t="s">
        <v>2208</v>
      </c>
      <c r="H1254" t="s">
        <v>2209</v>
      </c>
      <c r="I1254" s="29">
        <v>1</v>
      </c>
      <c r="K1254" t="str">
        <f t="shared" si="0"/>
        <v>ZOLGENSMA (NVR)</v>
      </c>
    </row>
    <row r="1255" spans="2:23" x14ac:dyDescent="0.25">
      <c r="B1255" t="s">
        <v>30</v>
      </c>
      <c r="C1255">
        <v>465203</v>
      </c>
      <c r="D1255" t="s">
        <v>975</v>
      </c>
      <c r="E1255" t="s">
        <v>975</v>
      </c>
      <c r="F1255" t="s">
        <v>33</v>
      </c>
      <c r="G1255" t="s">
        <v>976</v>
      </c>
      <c r="H1255" t="s">
        <v>977</v>
      </c>
      <c r="I1255" s="29">
        <v>0</v>
      </c>
      <c r="J1255" s="35">
        <v>0</v>
      </c>
      <c r="K1255" t="s">
        <v>35</v>
      </c>
      <c r="L1255" t="s">
        <v>17</v>
      </c>
      <c r="M1255" s="29">
        <v>0</v>
      </c>
      <c r="N1255" s="35">
        <v>0</v>
      </c>
      <c r="O1255" t="s">
        <v>35</v>
      </c>
      <c r="P1255" t="s">
        <v>18</v>
      </c>
      <c r="Q1255" s="29">
        <v>0</v>
      </c>
      <c r="R1255" s="35">
        <v>0</v>
      </c>
      <c r="S1255" t="s">
        <v>35</v>
      </c>
      <c r="T1255" t="s">
        <v>19</v>
      </c>
      <c r="U1255" s="29">
        <v>0</v>
      </c>
      <c r="V1255" s="35">
        <v>0</v>
      </c>
      <c r="W1255" t="s">
        <v>35</v>
      </c>
    </row>
    <row r="1256" spans="2:23" x14ac:dyDescent="0.25">
      <c r="B1256" t="s">
        <v>44</v>
      </c>
      <c r="C1256">
        <v>2815801</v>
      </c>
      <c r="D1256" t="s">
        <v>978</v>
      </c>
      <c r="E1256" t="s">
        <v>978</v>
      </c>
      <c r="F1256" t="s">
        <v>47</v>
      </c>
      <c r="G1256" t="s">
        <v>34</v>
      </c>
      <c r="H1256" t="s">
        <v>977</v>
      </c>
      <c r="I1256" s="29">
        <v>1</v>
      </c>
      <c r="J1256" s="35">
        <v>0.96250000000000002</v>
      </c>
      <c r="K1256" t="s">
        <v>44</v>
      </c>
      <c r="L1256" t="s">
        <v>17</v>
      </c>
      <c r="M1256" s="29">
        <v>0.8</v>
      </c>
      <c r="N1256" s="35">
        <v>1.1333333333333333</v>
      </c>
      <c r="O1256" t="s">
        <v>44</v>
      </c>
      <c r="P1256" t="s">
        <v>18</v>
      </c>
      <c r="Q1256" s="29">
        <v>0.09</v>
      </c>
      <c r="R1256" s="35">
        <v>1.1333333333333333</v>
      </c>
      <c r="S1256" t="s">
        <v>44</v>
      </c>
      <c r="T1256" t="s">
        <v>19</v>
      </c>
      <c r="U1256" s="29">
        <v>0.11</v>
      </c>
      <c r="V1256" s="35">
        <v>0.56666666666666665</v>
      </c>
      <c r="W1256" t="s">
        <v>44</v>
      </c>
    </row>
    <row r="1257" spans="2:23" x14ac:dyDescent="0.25">
      <c r="B1257" t="s">
        <v>36</v>
      </c>
      <c r="C1257">
        <v>1289601</v>
      </c>
      <c r="D1257" t="s">
        <v>979</v>
      </c>
      <c r="E1257" t="s">
        <v>979</v>
      </c>
      <c r="F1257" t="s">
        <v>39</v>
      </c>
      <c r="G1257" t="s">
        <v>15</v>
      </c>
      <c r="H1257" t="s">
        <v>977</v>
      </c>
      <c r="I1257" s="29">
        <v>0.39</v>
      </c>
      <c r="J1257" s="35">
        <v>1</v>
      </c>
      <c r="K1257" t="s">
        <v>16</v>
      </c>
      <c r="L1257" t="s">
        <v>17</v>
      </c>
      <c r="M1257" s="29">
        <v>7.0000000000000007E-2</v>
      </c>
      <c r="N1257" s="35">
        <v>1</v>
      </c>
      <c r="O1257" t="s">
        <v>16</v>
      </c>
      <c r="P1257" t="s">
        <v>18</v>
      </c>
      <c r="Q1257" s="29">
        <v>0.11</v>
      </c>
      <c r="R1257" s="35">
        <v>1</v>
      </c>
      <c r="S1257" t="s">
        <v>16</v>
      </c>
      <c r="T1257" t="s">
        <v>19</v>
      </c>
      <c r="U1257" s="29">
        <v>0.21</v>
      </c>
      <c r="V1257" s="35">
        <v>1</v>
      </c>
      <c r="W1257" t="s">
        <v>16</v>
      </c>
    </row>
    <row r="1258" spans="2:23" x14ac:dyDescent="0.25">
      <c r="B1258" t="s">
        <v>20</v>
      </c>
      <c r="C1258">
        <v>2190901</v>
      </c>
      <c r="D1258" t="s">
        <v>980</v>
      </c>
      <c r="E1258" t="s">
        <v>980</v>
      </c>
      <c r="F1258" t="s">
        <v>23</v>
      </c>
      <c r="G1258" t="s">
        <v>15</v>
      </c>
      <c r="H1258" t="s">
        <v>977</v>
      </c>
      <c r="I1258" s="29">
        <v>0.33</v>
      </c>
      <c r="J1258" s="35">
        <v>2</v>
      </c>
      <c r="K1258" t="s">
        <v>16</v>
      </c>
      <c r="L1258" t="s">
        <v>17</v>
      </c>
      <c r="M1258" s="29">
        <v>0.1</v>
      </c>
      <c r="N1258" s="35">
        <v>2</v>
      </c>
      <c r="O1258" t="s">
        <v>16</v>
      </c>
      <c r="P1258" t="s">
        <v>18</v>
      </c>
      <c r="Q1258" s="29">
        <v>0.04</v>
      </c>
      <c r="R1258" s="35">
        <v>2</v>
      </c>
      <c r="S1258" t="s">
        <v>16</v>
      </c>
      <c r="T1258" t="s">
        <v>19</v>
      </c>
      <c r="U1258" s="29">
        <v>0.19</v>
      </c>
      <c r="V1258" s="35">
        <v>2</v>
      </c>
      <c r="W1258" t="s">
        <v>16</v>
      </c>
    </row>
    <row r="1259" spans="2:23" x14ac:dyDescent="0.25">
      <c r="B1259" t="s">
        <v>20</v>
      </c>
      <c r="C1259">
        <v>2190902</v>
      </c>
      <c r="D1259" t="s">
        <v>981</v>
      </c>
      <c r="E1259" t="s">
        <v>981</v>
      </c>
      <c r="F1259" t="s">
        <v>23</v>
      </c>
      <c r="G1259" t="s">
        <v>15</v>
      </c>
      <c r="H1259" t="s">
        <v>977</v>
      </c>
      <c r="I1259" s="29">
        <v>0.33</v>
      </c>
      <c r="J1259" s="35">
        <v>2</v>
      </c>
      <c r="K1259" t="s">
        <v>16</v>
      </c>
      <c r="L1259" t="s">
        <v>17</v>
      </c>
      <c r="M1259" s="29">
        <v>0.1</v>
      </c>
      <c r="N1259" s="35">
        <v>2</v>
      </c>
      <c r="O1259" t="s">
        <v>16</v>
      </c>
      <c r="P1259" t="s">
        <v>18</v>
      </c>
      <c r="Q1259" s="29">
        <v>0.04</v>
      </c>
      <c r="R1259" s="35">
        <v>2</v>
      </c>
      <c r="S1259" t="s">
        <v>16</v>
      </c>
      <c r="T1259" t="s">
        <v>19</v>
      </c>
      <c r="U1259" s="29">
        <v>0.19</v>
      </c>
      <c r="V1259" s="35">
        <v>2</v>
      </c>
      <c r="W1259" t="s">
        <v>16</v>
      </c>
    </row>
    <row r="1260" spans="2:23" x14ac:dyDescent="0.25">
      <c r="B1260" t="s">
        <v>40</v>
      </c>
      <c r="C1260">
        <v>2296302</v>
      </c>
      <c r="D1260" t="s">
        <v>982</v>
      </c>
      <c r="E1260" t="s">
        <v>982</v>
      </c>
      <c r="F1260" t="s">
        <v>43</v>
      </c>
      <c r="G1260" t="s">
        <v>15</v>
      </c>
      <c r="H1260" t="s">
        <v>977</v>
      </c>
      <c r="I1260" s="29">
        <v>0.21</v>
      </c>
      <c r="J1260" s="35">
        <v>1</v>
      </c>
      <c r="K1260" t="s">
        <v>16</v>
      </c>
      <c r="L1260" t="s">
        <v>17</v>
      </c>
      <c r="M1260" s="29">
        <v>0</v>
      </c>
      <c r="N1260" s="35">
        <v>1</v>
      </c>
      <c r="O1260" t="s">
        <v>16</v>
      </c>
      <c r="P1260" t="s">
        <v>18</v>
      </c>
      <c r="Q1260" s="29">
        <v>0.08</v>
      </c>
      <c r="R1260" s="35">
        <v>1</v>
      </c>
      <c r="S1260" t="s">
        <v>16</v>
      </c>
      <c r="T1260" t="s">
        <v>19</v>
      </c>
      <c r="U1260" s="29">
        <v>0.13</v>
      </c>
      <c r="V1260" s="35">
        <v>1</v>
      </c>
      <c r="W1260" t="s">
        <v>16</v>
      </c>
    </row>
    <row r="1261" spans="2:23" x14ac:dyDescent="0.25">
      <c r="B1261" t="s">
        <v>40</v>
      </c>
      <c r="C1261">
        <v>2296303</v>
      </c>
      <c r="D1261" t="s">
        <v>983</v>
      </c>
      <c r="E1261" t="s">
        <v>983</v>
      </c>
      <c r="F1261" t="s">
        <v>43</v>
      </c>
      <c r="G1261" t="s">
        <v>15</v>
      </c>
      <c r="H1261" t="s">
        <v>977</v>
      </c>
      <c r="I1261" s="29">
        <v>0.21</v>
      </c>
      <c r="J1261" s="35">
        <v>1</v>
      </c>
      <c r="K1261" t="s">
        <v>16</v>
      </c>
      <c r="L1261" t="s">
        <v>17</v>
      </c>
      <c r="M1261" s="29">
        <v>0</v>
      </c>
      <c r="N1261" s="35">
        <v>1</v>
      </c>
      <c r="O1261" t="s">
        <v>16</v>
      </c>
      <c r="P1261" t="s">
        <v>18</v>
      </c>
      <c r="Q1261" s="29">
        <v>0.08</v>
      </c>
      <c r="R1261" s="35">
        <v>1</v>
      </c>
      <c r="S1261" t="s">
        <v>16</v>
      </c>
      <c r="T1261" t="s">
        <v>19</v>
      </c>
      <c r="U1261" s="29">
        <v>0.13</v>
      </c>
      <c r="V1261" s="35">
        <v>1</v>
      </c>
      <c r="W1261" t="s">
        <v>16</v>
      </c>
    </row>
    <row r="1262" spans="2:23" x14ac:dyDescent="0.25">
      <c r="B1262" t="s">
        <v>984</v>
      </c>
      <c r="C1262">
        <v>3027401</v>
      </c>
      <c r="D1262" t="s">
        <v>985</v>
      </c>
      <c r="E1262" t="s">
        <v>985</v>
      </c>
      <c r="F1262" t="s">
        <v>14</v>
      </c>
      <c r="G1262" t="s">
        <v>15</v>
      </c>
      <c r="H1262" t="s">
        <v>977</v>
      </c>
      <c r="I1262" s="29">
        <v>0.17</v>
      </c>
      <c r="J1262" s="35">
        <v>2.33</v>
      </c>
      <c r="K1262" t="s">
        <v>16</v>
      </c>
      <c r="L1262" t="s">
        <v>17</v>
      </c>
      <c r="M1262" s="29">
        <v>0.11</v>
      </c>
      <c r="N1262" s="35">
        <v>2.3333333333333335</v>
      </c>
      <c r="O1262" t="s">
        <v>16</v>
      </c>
      <c r="P1262" t="s">
        <v>18</v>
      </c>
      <c r="Q1262" s="29">
        <v>0.01</v>
      </c>
      <c r="R1262" s="35">
        <v>2.3333333333333335</v>
      </c>
      <c r="S1262" t="s">
        <v>16</v>
      </c>
      <c r="T1262" t="s">
        <v>19</v>
      </c>
      <c r="U1262" s="29">
        <v>0.05</v>
      </c>
      <c r="V1262" s="35">
        <v>2.3333333333333335</v>
      </c>
      <c r="W1262" t="s">
        <v>16</v>
      </c>
    </row>
    <row r="1263" spans="2:23" x14ac:dyDescent="0.25">
      <c r="B1263" t="s">
        <v>49</v>
      </c>
      <c r="C1263">
        <v>3043901</v>
      </c>
      <c r="D1263" t="s">
        <v>986</v>
      </c>
      <c r="E1263" t="s">
        <v>986</v>
      </c>
      <c r="F1263" t="s">
        <v>51</v>
      </c>
      <c r="G1263" t="s">
        <v>77</v>
      </c>
      <c r="H1263" t="s">
        <v>977</v>
      </c>
      <c r="I1263" s="29">
        <v>1</v>
      </c>
      <c r="J1263" s="35">
        <v>1.2361666666666669</v>
      </c>
      <c r="K1263" t="s">
        <v>52</v>
      </c>
      <c r="L1263" t="s">
        <v>17</v>
      </c>
      <c r="M1263" s="29">
        <v>0.43</v>
      </c>
      <c r="N1263" s="35">
        <v>1.3166666666666667</v>
      </c>
      <c r="O1263" t="s">
        <v>52</v>
      </c>
      <c r="P1263" t="s">
        <v>18</v>
      </c>
      <c r="Q1263" s="29">
        <v>0.36</v>
      </c>
      <c r="R1263" s="35">
        <v>1.1416666666666666</v>
      </c>
      <c r="S1263" t="s">
        <v>52</v>
      </c>
      <c r="T1263" t="s">
        <v>19</v>
      </c>
      <c r="U1263" s="29">
        <v>0.21</v>
      </c>
      <c r="V1263" s="35">
        <v>1.1416666666666666</v>
      </c>
      <c r="W1263" t="s">
        <v>52</v>
      </c>
    </row>
    <row r="1264" spans="2:23" x14ac:dyDescent="0.25">
      <c r="B1264" t="s">
        <v>987</v>
      </c>
      <c r="C1264">
        <v>3334701</v>
      </c>
      <c r="D1264" t="s">
        <v>988</v>
      </c>
      <c r="E1264" t="s">
        <v>988</v>
      </c>
      <c r="F1264" t="s">
        <v>23</v>
      </c>
      <c r="G1264" t="s">
        <v>15</v>
      </c>
      <c r="H1264" t="s">
        <v>977</v>
      </c>
      <c r="I1264" s="29">
        <v>0.33</v>
      </c>
      <c r="J1264" s="35">
        <v>2</v>
      </c>
      <c r="K1264" t="s">
        <v>16</v>
      </c>
      <c r="L1264" t="s">
        <v>17</v>
      </c>
      <c r="M1264" s="29">
        <v>0.1</v>
      </c>
      <c r="N1264" s="35">
        <v>2</v>
      </c>
      <c r="O1264" t="s">
        <v>16</v>
      </c>
      <c r="P1264" t="s">
        <v>18</v>
      </c>
      <c r="Q1264" s="29">
        <v>0.04</v>
      </c>
      <c r="R1264" s="35">
        <v>2</v>
      </c>
      <c r="S1264" t="s">
        <v>16</v>
      </c>
      <c r="T1264" t="s">
        <v>19</v>
      </c>
      <c r="U1264" s="29">
        <v>0.19</v>
      </c>
      <c r="V1264" s="35">
        <v>2</v>
      </c>
      <c r="W1264" t="s">
        <v>16</v>
      </c>
    </row>
    <row r="1265" spans="2:23" x14ac:dyDescent="0.25">
      <c r="B1265" t="s">
        <v>987</v>
      </c>
      <c r="C1265">
        <v>3334705</v>
      </c>
      <c r="D1265" t="s">
        <v>989</v>
      </c>
      <c r="E1265" t="s">
        <v>989</v>
      </c>
      <c r="F1265" t="s">
        <v>23</v>
      </c>
      <c r="G1265" t="s">
        <v>15</v>
      </c>
      <c r="H1265" t="s">
        <v>977</v>
      </c>
      <c r="I1265" s="29">
        <v>0.33</v>
      </c>
      <c r="J1265" s="35">
        <v>2</v>
      </c>
      <c r="K1265" t="s">
        <v>16</v>
      </c>
      <c r="L1265" t="s">
        <v>17</v>
      </c>
      <c r="M1265" s="29">
        <v>0.1</v>
      </c>
      <c r="N1265" s="35">
        <v>2</v>
      </c>
      <c r="O1265" t="s">
        <v>16</v>
      </c>
      <c r="P1265" t="s">
        <v>18</v>
      </c>
      <c r="Q1265" s="29">
        <v>0.04</v>
      </c>
      <c r="R1265" s="35">
        <v>2</v>
      </c>
      <c r="S1265" t="s">
        <v>16</v>
      </c>
      <c r="T1265" t="s">
        <v>19</v>
      </c>
      <c r="U1265" s="29">
        <v>0.19</v>
      </c>
      <c r="V1265" s="35">
        <v>2</v>
      </c>
      <c r="W1265" t="s">
        <v>16</v>
      </c>
    </row>
    <row r="1266" spans="2:23" x14ac:dyDescent="0.25">
      <c r="B1266" t="s">
        <v>987</v>
      </c>
      <c r="C1266">
        <v>3334706</v>
      </c>
      <c r="D1266" t="s">
        <v>990</v>
      </c>
      <c r="E1266" t="s">
        <v>990</v>
      </c>
      <c r="F1266" t="s">
        <v>23</v>
      </c>
      <c r="G1266" t="s">
        <v>15</v>
      </c>
      <c r="H1266" t="s">
        <v>977</v>
      </c>
      <c r="I1266" s="29">
        <v>0.33</v>
      </c>
      <c r="J1266" s="35">
        <v>2</v>
      </c>
      <c r="K1266" t="s">
        <v>16</v>
      </c>
      <c r="L1266" t="s">
        <v>17</v>
      </c>
      <c r="M1266" s="29">
        <v>0.1</v>
      </c>
      <c r="N1266" s="35">
        <v>2</v>
      </c>
      <c r="O1266" t="s">
        <v>16</v>
      </c>
      <c r="P1266" t="s">
        <v>18</v>
      </c>
      <c r="Q1266" s="29">
        <v>0.04</v>
      </c>
      <c r="R1266" s="35">
        <v>2</v>
      </c>
      <c r="S1266" t="s">
        <v>16</v>
      </c>
      <c r="T1266" t="s">
        <v>19</v>
      </c>
      <c r="U1266" s="29">
        <v>0.19</v>
      </c>
      <c r="V1266" s="35">
        <v>2</v>
      </c>
      <c r="W1266" t="s">
        <v>16</v>
      </c>
    </row>
    <row r="1267" spans="2:23" x14ac:dyDescent="0.25">
      <c r="B1267" t="s">
        <v>987</v>
      </c>
      <c r="C1267">
        <v>3334740</v>
      </c>
      <c r="D1267" t="s">
        <v>991</v>
      </c>
      <c r="E1267" t="s">
        <v>991</v>
      </c>
      <c r="F1267" t="s">
        <v>23</v>
      </c>
      <c r="G1267" t="s">
        <v>15</v>
      </c>
      <c r="H1267" t="s">
        <v>977</v>
      </c>
      <c r="I1267" s="29">
        <v>0.33</v>
      </c>
      <c r="J1267" s="35">
        <v>2</v>
      </c>
      <c r="K1267" t="s">
        <v>16</v>
      </c>
      <c r="L1267" t="s">
        <v>17</v>
      </c>
      <c r="M1267" s="29">
        <v>0.1</v>
      </c>
      <c r="N1267" s="35">
        <v>2</v>
      </c>
      <c r="O1267" t="s">
        <v>16</v>
      </c>
      <c r="P1267" t="s">
        <v>18</v>
      </c>
      <c r="Q1267" s="29">
        <v>0.04</v>
      </c>
      <c r="R1267" s="35">
        <v>2</v>
      </c>
      <c r="S1267" t="s">
        <v>16</v>
      </c>
      <c r="T1267" t="s">
        <v>19</v>
      </c>
      <c r="U1267" s="29">
        <v>0.19</v>
      </c>
      <c r="V1267" s="35">
        <v>2</v>
      </c>
      <c r="W1267" t="s">
        <v>16</v>
      </c>
    </row>
    <row r="1268" spans="2:23" x14ac:dyDescent="0.25">
      <c r="B1268" t="s">
        <v>26</v>
      </c>
      <c r="C1268">
        <v>3488101</v>
      </c>
      <c r="D1268" t="s">
        <v>992</v>
      </c>
      <c r="E1268" t="s">
        <v>992</v>
      </c>
      <c r="F1268" t="s">
        <v>29</v>
      </c>
      <c r="G1268" t="s">
        <v>15</v>
      </c>
      <c r="H1268" t="s">
        <v>977</v>
      </c>
      <c r="I1268" s="29">
        <v>0.3</v>
      </c>
      <c r="J1268" s="35">
        <v>2.09</v>
      </c>
      <c r="K1268" t="s">
        <v>16</v>
      </c>
      <c r="L1268" t="s">
        <v>17</v>
      </c>
      <c r="M1268" s="29">
        <v>0.14000000000000001</v>
      </c>
      <c r="N1268" s="35">
        <v>2.1666666666666665</v>
      </c>
      <c r="O1268" t="s">
        <v>16</v>
      </c>
      <c r="P1268" t="s">
        <v>18</v>
      </c>
      <c r="Q1268" s="29">
        <v>0.05</v>
      </c>
      <c r="R1268" s="35">
        <v>2</v>
      </c>
      <c r="S1268" t="s">
        <v>16</v>
      </c>
      <c r="T1268" t="s">
        <v>19</v>
      </c>
      <c r="U1268" s="29">
        <v>0.11</v>
      </c>
      <c r="V1268" s="35">
        <v>2</v>
      </c>
      <c r="W1268" t="s">
        <v>16</v>
      </c>
    </row>
    <row r="1269" spans="2:23" x14ac:dyDescent="0.25">
      <c r="B1269" t="s">
        <v>73</v>
      </c>
      <c r="C1269">
        <v>4042501</v>
      </c>
      <c r="D1269" t="s">
        <v>993</v>
      </c>
      <c r="E1269" t="s">
        <v>993</v>
      </c>
      <c r="F1269" t="s">
        <v>76</v>
      </c>
      <c r="G1269" t="s">
        <v>77</v>
      </c>
      <c r="H1269" t="s">
        <v>977</v>
      </c>
      <c r="I1269" s="29">
        <v>1</v>
      </c>
      <c r="J1269" s="35">
        <v>0.58333333333333337</v>
      </c>
      <c r="K1269" t="s">
        <v>78</v>
      </c>
      <c r="L1269" t="s">
        <v>17</v>
      </c>
      <c r="M1269" s="29">
        <v>0.94</v>
      </c>
      <c r="N1269" s="35">
        <v>0.58333333333333337</v>
      </c>
      <c r="O1269" t="s">
        <v>78</v>
      </c>
      <c r="P1269" t="s">
        <v>18</v>
      </c>
      <c r="Q1269" s="29">
        <v>0</v>
      </c>
      <c r="R1269" s="35">
        <v>0</v>
      </c>
      <c r="S1269" t="s">
        <v>78</v>
      </c>
      <c r="T1269" t="s">
        <v>19</v>
      </c>
      <c r="U1269" s="29">
        <v>0.06</v>
      </c>
      <c r="V1269" s="35">
        <v>0</v>
      </c>
      <c r="W1269" t="s">
        <v>78</v>
      </c>
    </row>
    <row r="1270" spans="2:23" x14ac:dyDescent="0.25">
      <c r="B1270" t="s">
        <v>994</v>
      </c>
      <c r="C1270">
        <v>4241901</v>
      </c>
      <c r="D1270" t="s">
        <v>995</v>
      </c>
      <c r="E1270" t="s">
        <v>995</v>
      </c>
      <c r="F1270" t="s">
        <v>14</v>
      </c>
      <c r="G1270" t="s">
        <v>15</v>
      </c>
      <c r="H1270" t="s">
        <v>977</v>
      </c>
      <c r="I1270" s="29">
        <v>0.17</v>
      </c>
      <c r="J1270" s="35">
        <v>2.33</v>
      </c>
      <c r="K1270" t="s">
        <v>16</v>
      </c>
      <c r="L1270" t="s">
        <v>17</v>
      </c>
      <c r="M1270" s="29">
        <v>0.11</v>
      </c>
      <c r="N1270" s="35">
        <v>2.3333333333333335</v>
      </c>
      <c r="O1270" t="s">
        <v>16</v>
      </c>
      <c r="P1270" t="s">
        <v>18</v>
      </c>
      <c r="Q1270" s="29">
        <v>0.01</v>
      </c>
      <c r="R1270" s="35">
        <v>2.3333333333333335</v>
      </c>
      <c r="S1270" t="s">
        <v>16</v>
      </c>
      <c r="T1270" t="s">
        <v>19</v>
      </c>
      <c r="U1270" s="29">
        <v>0.05</v>
      </c>
      <c r="V1270" s="35">
        <v>2.3333333333333335</v>
      </c>
      <c r="W1270" t="s">
        <v>16</v>
      </c>
    </row>
    <row r="1271" spans="2:23" x14ac:dyDescent="0.25">
      <c r="B1271" t="s">
        <v>26</v>
      </c>
      <c r="C1271">
        <v>4764901</v>
      </c>
      <c r="D1271" t="s">
        <v>996</v>
      </c>
      <c r="E1271" t="s">
        <v>996</v>
      </c>
      <c r="F1271" t="s">
        <v>29</v>
      </c>
      <c r="G1271" t="s">
        <v>15</v>
      </c>
      <c r="H1271" t="s">
        <v>977</v>
      </c>
      <c r="I1271" s="29">
        <v>0.3</v>
      </c>
      <c r="J1271" s="35">
        <v>2.09</v>
      </c>
      <c r="K1271" t="s">
        <v>16</v>
      </c>
      <c r="L1271" t="s">
        <v>17</v>
      </c>
      <c r="M1271" s="29">
        <v>0.14000000000000001</v>
      </c>
      <c r="N1271" s="35">
        <v>2.1666666666666665</v>
      </c>
      <c r="O1271" t="s">
        <v>16</v>
      </c>
      <c r="P1271" t="s">
        <v>18</v>
      </c>
      <c r="Q1271" s="29">
        <v>0.05</v>
      </c>
      <c r="R1271" s="35">
        <v>2</v>
      </c>
      <c r="S1271" t="s">
        <v>16</v>
      </c>
      <c r="T1271" t="s">
        <v>19</v>
      </c>
      <c r="U1271" s="29">
        <v>0.11</v>
      </c>
      <c r="V1271" s="35">
        <v>2</v>
      </c>
      <c r="W1271" t="s">
        <v>16</v>
      </c>
    </row>
    <row r="1272" spans="2:23" x14ac:dyDescent="0.25">
      <c r="B1272" t="s">
        <v>26</v>
      </c>
      <c r="C1272">
        <v>4764902</v>
      </c>
      <c r="D1272" t="s">
        <v>997</v>
      </c>
      <c r="E1272" t="s">
        <v>997</v>
      </c>
      <c r="F1272" t="s">
        <v>29</v>
      </c>
      <c r="G1272" t="s">
        <v>15</v>
      </c>
      <c r="H1272" t="s">
        <v>977</v>
      </c>
      <c r="I1272" s="29">
        <v>0.3</v>
      </c>
      <c r="J1272" s="35">
        <v>2.09</v>
      </c>
      <c r="K1272" t="s">
        <v>16</v>
      </c>
      <c r="L1272" t="s">
        <v>17</v>
      </c>
      <c r="M1272" s="29">
        <v>0.14000000000000001</v>
      </c>
      <c r="N1272" s="35">
        <v>2.1666666666666665</v>
      </c>
      <c r="O1272" t="s">
        <v>16</v>
      </c>
      <c r="P1272" t="s">
        <v>18</v>
      </c>
      <c r="Q1272" s="29">
        <v>0.05</v>
      </c>
      <c r="R1272" s="35">
        <v>2</v>
      </c>
      <c r="S1272" t="s">
        <v>16</v>
      </c>
      <c r="T1272" t="s">
        <v>19</v>
      </c>
      <c r="U1272" s="29">
        <v>0.11</v>
      </c>
      <c r="V1272" s="35">
        <v>2</v>
      </c>
      <c r="W1272" t="s">
        <v>16</v>
      </c>
    </row>
    <row r="1273" spans="2:23" x14ac:dyDescent="0.25">
      <c r="B1273" t="s">
        <v>26</v>
      </c>
      <c r="C1273">
        <v>4764903</v>
      </c>
      <c r="D1273" t="s">
        <v>998</v>
      </c>
      <c r="E1273" t="s">
        <v>998</v>
      </c>
      <c r="F1273" t="s">
        <v>29</v>
      </c>
      <c r="G1273" t="s">
        <v>15</v>
      </c>
      <c r="H1273" t="s">
        <v>977</v>
      </c>
      <c r="I1273" s="29">
        <v>0.3</v>
      </c>
      <c r="J1273" s="35">
        <v>2.09</v>
      </c>
      <c r="K1273" t="s">
        <v>16</v>
      </c>
      <c r="L1273" t="s">
        <v>17</v>
      </c>
      <c r="M1273" s="29">
        <v>0.14000000000000001</v>
      </c>
      <c r="N1273" s="35">
        <v>2.1666666666666665</v>
      </c>
      <c r="O1273" t="s">
        <v>16</v>
      </c>
      <c r="P1273" t="s">
        <v>18</v>
      </c>
      <c r="Q1273" s="29">
        <v>0.05</v>
      </c>
      <c r="R1273" s="35">
        <v>2</v>
      </c>
      <c r="S1273" t="s">
        <v>16</v>
      </c>
      <c r="T1273" t="s">
        <v>19</v>
      </c>
      <c r="U1273" s="29">
        <v>0.11</v>
      </c>
      <c r="V1273" s="35">
        <v>2</v>
      </c>
      <c r="W1273" t="s">
        <v>16</v>
      </c>
    </row>
    <row r="1274" spans="2:23" x14ac:dyDescent="0.25">
      <c r="B1274" t="s">
        <v>26</v>
      </c>
      <c r="C1274">
        <v>4764904</v>
      </c>
      <c r="D1274" t="s">
        <v>999</v>
      </c>
      <c r="E1274" t="s">
        <v>999</v>
      </c>
      <c r="F1274" t="s">
        <v>29</v>
      </c>
      <c r="G1274" t="s">
        <v>15</v>
      </c>
      <c r="H1274" t="s">
        <v>977</v>
      </c>
      <c r="I1274" s="29">
        <v>0.3</v>
      </c>
      <c r="J1274" s="35">
        <v>2.09</v>
      </c>
      <c r="K1274" t="s">
        <v>16</v>
      </c>
      <c r="L1274" t="s">
        <v>17</v>
      </c>
      <c r="M1274" s="29">
        <v>0.14000000000000001</v>
      </c>
      <c r="N1274" s="35">
        <v>2.1666666666666665</v>
      </c>
      <c r="O1274" t="s">
        <v>16</v>
      </c>
      <c r="P1274" t="s">
        <v>18</v>
      </c>
      <c r="Q1274" s="29">
        <v>0.05</v>
      </c>
      <c r="R1274" s="35">
        <v>2</v>
      </c>
      <c r="S1274" t="s">
        <v>16</v>
      </c>
      <c r="T1274" t="s">
        <v>19</v>
      </c>
      <c r="U1274" s="29">
        <v>0.11</v>
      </c>
      <c r="V1274" s="35">
        <v>2</v>
      </c>
      <c r="W1274" t="s">
        <v>16</v>
      </c>
    </row>
    <row r="1275" spans="2:23" x14ac:dyDescent="0.25">
      <c r="B1275" t="s">
        <v>11</v>
      </c>
      <c r="C1275">
        <v>7631870</v>
      </c>
      <c r="D1275" t="s">
        <v>1000</v>
      </c>
      <c r="E1275" t="s">
        <v>1000</v>
      </c>
      <c r="F1275" t="s">
        <v>14</v>
      </c>
      <c r="G1275" t="s">
        <v>15</v>
      </c>
      <c r="H1275" t="s">
        <v>977</v>
      </c>
      <c r="I1275" s="29">
        <v>0.17</v>
      </c>
      <c r="J1275" s="35">
        <v>2.33</v>
      </c>
      <c r="K1275" t="s">
        <v>16</v>
      </c>
      <c r="L1275" t="s">
        <v>17</v>
      </c>
      <c r="M1275" s="29">
        <v>0.11</v>
      </c>
      <c r="N1275" s="35">
        <v>2.3333333333333335</v>
      </c>
      <c r="O1275" t="s">
        <v>16</v>
      </c>
      <c r="P1275" t="s">
        <v>18</v>
      </c>
      <c r="Q1275" s="29">
        <v>0.01</v>
      </c>
      <c r="R1275" s="35">
        <v>2.3333333333333335</v>
      </c>
      <c r="S1275" t="s">
        <v>16</v>
      </c>
      <c r="T1275" t="s">
        <v>19</v>
      </c>
      <c r="U1275" s="29">
        <v>0.05</v>
      </c>
      <c r="V1275" s="35">
        <v>2.3333333333333335</v>
      </c>
      <c r="W1275" t="s">
        <v>16</v>
      </c>
    </row>
    <row r="1276" spans="2:23" x14ac:dyDescent="0.25">
      <c r="B1276" t="s">
        <v>30</v>
      </c>
      <c r="C1276">
        <v>465201</v>
      </c>
      <c r="D1276" t="s">
        <v>1001</v>
      </c>
      <c r="E1276" t="s">
        <v>1001</v>
      </c>
      <c r="F1276" t="s">
        <v>33</v>
      </c>
      <c r="G1276" t="s">
        <v>34</v>
      </c>
      <c r="H1276" t="s">
        <v>977</v>
      </c>
      <c r="I1276" s="29">
        <v>0.56000000000000005</v>
      </c>
      <c r="J1276" s="35">
        <v>0.41916666666666669</v>
      </c>
      <c r="K1276" t="s">
        <v>35</v>
      </c>
      <c r="L1276" t="s">
        <v>17</v>
      </c>
      <c r="M1276" s="29">
        <v>0.4</v>
      </c>
      <c r="N1276" s="35">
        <v>0.41916666666666669</v>
      </c>
      <c r="O1276" t="s">
        <v>35</v>
      </c>
      <c r="P1276" t="s">
        <v>18</v>
      </c>
      <c r="Q1276" s="29">
        <v>0.16</v>
      </c>
      <c r="R1276" s="35">
        <v>0.41916666666666669</v>
      </c>
      <c r="S1276" t="s">
        <v>35</v>
      </c>
      <c r="T1276" t="s">
        <v>19</v>
      </c>
      <c r="U1276" s="29">
        <v>0</v>
      </c>
      <c r="V1276" s="35">
        <v>0</v>
      </c>
      <c r="W1276" t="s">
        <v>35</v>
      </c>
    </row>
    <row r="1277" spans="2:23" x14ac:dyDescent="0.25">
      <c r="B1277" t="s">
        <v>30</v>
      </c>
      <c r="C1277">
        <v>465202</v>
      </c>
      <c r="D1277" t="s">
        <v>1002</v>
      </c>
      <c r="E1277" t="s">
        <v>1002</v>
      </c>
      <c r="F1277" t="s">
        <v>33</v>
      </c>
      <c r="G1277" t="s">
        <v>34</v>
      </c>
      <c r="H1277" t="s">
        <v>977</v>
      </c>
      <c r="I1277" s="29">
        <v>0.56000000000000005</v>
      </c>
      <c r="J1277" s="35">
        <v>0.41916666666666669</v>
      </c>
      <c r="K1277" t="s">
        <v>35</v>
      </c>
      <c r="L1277" t="s">
        <v>17</v>
      </c>
      <c r="M1277" s="29">
        <v>0.4</v>
      </c>
      <c r="N1277" s="35">
        <v>0.41916666666666669</v>
      </c>
      <c r="O1277" t="s">
        <v>35</v>
      </c>
      <c r="P1277" t="s">
        <v>18</v>
      </c>
      <c r="Q1277" s="29">
        <v>0.16</v>
      </c>
      <c r="R1277" s="35">
        <v>0.41916666666666669</v>
      </c>
      <c r="S1277" t="s">
        <v>35</v>
      </c>
      <c r="T1277" t="s">
        <v>19</v>
      </c>
      <c r="U1277" s="29">
        <v>0</v>
      </c>
      <c r="V1277" s="35">
        <v>0</v>
      </c>
      <c r="W1277" t="s">
        <v>35</v>
      </c>
    </row>
    <row r="1278" spans="2:23" x14ac:dyDescent="0.25">
      <c r="B1278" t="s">
        <v>30</v>
      </c>
      <c r="C1278">
        <v>465204</v>
      </c>
      <c r="D1278" t="s">
        <v>1003</v>
      </c>
      <c r="E1278" t="s">
        <v>1003</v>
      </c>
      <c r="F1278" t="s">
        <v>33</v>
      </c>
      <c r="G1278" t="s">
        <v>34</v>
      </c>
      <c r="H1278" t="s">
        <v>977</v>
      </c>
      <c r="I1278" s="29">
        <v>0.56000000000000005</v>
      </c>
      <c r="J1278" s="35">
        <v>0.41916666666666669</v>
      </c>
      <c r="K1278" t="s">
        <v>35</v>
      </c>
      <c r="L1278" t="s">
        <v>17</v>
      </c>
      <c r="M1278" s="29">
        <v>0.4</v>
      </c>
      <c r="N1278" s="35">
        <v>0.41916666666666669</v>
      </c>
      <c r="O1278" t="s">
        <v>35</v>
      </c>
      <c r="P1278" t="s">
        <v>18</v>
      </c>
      <c r="Q1278" s="29">
        <v>0.16</v>
      </c>
      <c r="R1278" s="35">
        <v>0.41916666666666669</v>
      </c>
      <c r="S1278" t="s">
        <v>35</v>
      </c>
      <c r="T1278" t="s">
        <v>19</v>
      </c>
      <c r="U1278" s="29">
        <v>0</v>
      </c>
      <c r="V1278" s="35">
        <v>0</v>
      </c>
      <c r="W1278" t="s">
        <v>35</v>
      </c>
    </row>
    <row r="1279" spans="2:23" x14ac:dyDescent="0.25">
      <c r="B1279" t="s">
        <v>1302</v>
      </c>
      <c r="C1279">
        <v>4192401</v>
      </c>
      <c r="D1279" t="s">
        <v>1303</v>
      </c>
      <c r="E1279" t="s">
        <v>2219</v>
      </c>
      <c r="F1279" t="s">
        <v>1304</v>
      </c>
      <c r="G1279" t="s">
        <v>1305</v>
      </c>
      <c r="H1279" t="s">
        <v>977</v>
      </c>
      <c r="I1279" s="29">
        <v>0.38574938574938578</v>
      </c>
      <c r="J1279" s="35">
        <v>1.0714285714285714</v>
      </c>
      <c r="K1279" t="s">
        <v>1306</v>
      </c>
      <c r="L1279" t="s">
        <v>17</v>
      </c>
      <c r="M1279" s="29">
        <v>0</v>
      </c>
      <c r="N1279" s="35">
        <v>0</v>
      </c>
      <c r="O1279" t="s">
        <v>1306</v>
      </c>
      <c r="P1279" t="s">
        <v>18</v>
      </c>
      <c r="Q1279" s="29">
        <v>0.1769041769041769</v>
      </c>
      <c r="R1279" s="35">
        <v>1.0714285714285714</v>
      </c>
      <c r="S1279" t="s">
        <v>1306</v>
      </c>
      <c r="T1279" t="s">
        <v>19</v>
      </c>
      <c r="U1279" s="29">
        <v>0.20884520884520885</v>
      </c>
      <c r="V1279" s="35">
        <v>1.0714285714285714</v>
      </c>
      <c r="W1279" t="s">
        <v>1306</v>
      </c>
    </row>
    <row r="1280" spans="2:23" x14ac:dyDescent="0.25">
      <c r="B1280" t="s">
        <v>1358</v>
      </c>
      <c r="C1280">
        <v>4628301</v>
      </c>
      <c r="D1280" t="s">
        <v>1359</v>
      </c>
      <c r="E1280" t="s">
        <v>2220</v>
      </c>
      <c r="F1280" t="s">
        <v>23</v>
      </c>
      <c r="G1280" t="s">
        <v>15</v>
      </c>
      <c r="H1280" t="s">
        <v>977</v>
      </c>
      <c r="I1280" s="29">
        <v>0.33</v>
      </c>
      <c r="J1280" s="35">
        <v>2</v>
      </c>
      <c r="K1280" t="s">
        <v>16</v>
      </c>
      <c r="L1280" t="s">
        <v>17</v>
      </c>
      <c r="M1280" s="29">
        <v>0.1</v>
      </c>
      <c r="N1280" s="35">
        <v>2</v>
      </c>
      <c r="O1280" t="s">
        <v>16</v>
      </c>
      <c r="P1280" t="s">
        <v>18</v>
      </c>
      <c r="Q1280" s="29">
        <v>0.04</v>
      </c>
      <c r="R1280" s="35">
        <v>2</v>
      </c>
      <c r="S1280" t="s">
        <v>16</v>
      </c>
      <c r="T1280" t="s">
        <v>19</v>
      </c>
      <c r="U1280" s="29">
        <v>0.19</v>
      </c>
      <c r="V1280" s="35">
        <v>2</v>
      </c>
      <c r="W1280" t="s">
        <v>16</v>
      </c>
    </row>
    <row r="1281" spans="2:23" x14ac:dyDescent="0.25">
      <c r="B1281" t="s">
        <v>1362</v>
      </c>
      <c r="C1281">
        <v>1289602</v>
      </c>
      <c r="D1281" t="s">
        <v>1363</v>
      </c>
      <c r="E1281" t="s">
        <v>2221</v>
      </c>
      <c r="F1281" t="s">
        <v>39</v>
      </c>
      <c r="G1281" t="s">
        <v>15</v>
      </c>
      <c r="H1281" t="s">
        <v>977</v>
      </c>
      <c r="I1281" s="29">
        <v>0.39</v>
      </c>
      <c r="J1281" s="35">
        <v>2</v>
      </c>
      <c r="K1281" t="s">
        <v>16</v>
      </c>
      <c r="L1281" t="s">
        <v>17</v>
      </c>
      <c r="M1281" s="29">
        <v>7.0000000000000007E-2</v>
      </c>
      <c r="N1281" s="35">
        <v>2</v>
      </c>
      <c r="O1281" t="s">
        <v>16</v>
      </c>
      <c r="P1281" t="s">
        <v>18</v>
      </c>
      <c r="Q1281" s="29">
        <v>0.11</v>
      </c>
      <c r="R1281" s="35">
        <v>2</v>
      </c>
      <c r="S1281" t="s">
        <v>16</v>
      </c>
      <c r="T1281" t="s">
        <v>19</v>
      </c>
      <c r="U1281" s="29">
        <v>0.21</v>
      </c>
      <c r="V1281" s="35">
        <v>2</v>
      </c>
      <c r="W1281" t="s">
        <v>16</v>
      </c>
    </row>
    <row r="1282" spans="2:23" x14ac:dyDescent="0.25">
      <c r="B1282" t="s">
        <v>1369</v>
      </c>
      <c r="C1282">
        <v>4740901</v>
      </c>
      <c r="D1282" t="s">
        <v>1370</v>
      </c>
      <c r="E1282" t="s">
        <v>1370</v>
      </c>
      <c r="F1282" t="s">
        <v>1371</v>
      </c>
      <c r="G1282" t="s">
        <v>77</v>
      </c>
      <c r="H1282" t="s">
        <v>977</v>
      </c>
      <c r="I1282" s="29">
        <v>1</v>
      </c>
      <c r="J1282" s="35">
        <v>0.41916666666666669</v>
      </c>
      <c r="K1282" t="s">
        <v>78</v>
      </c>
      <c r="L1282" t="s">
        <v>17</v>
      </c>
      <c r="M1282" s="29">
        <v>0.81990833930378815</v>
      </c>
      <c r="N1282" s="35">
        <v>0.41916666666666669</v>
      </c>
      <c r="O1282" t="s">
        <v>78</v>
      </c>
      <c r="P1282" t="s">
        <v>18</v>
      </c>
      <c r="Q1282" s="29">
        <v>0.18009166069621188</v>
      </c>
      <c r="R1282" s="35">
        <v>0.41916666666666669</v>
      </c>
      <c r="S1282" t="s">
        <v>78</v>
      </c>
      <c r="T1282" t="s">
        <v>19</v>
      </c>
      <c r="U1282" s="29">
        <v>0</v>
      </c>
      <c r="V1282" s="35">
        <v>0</v>
      </c>
      <c r="W1282" t="s">
        <v>78</v>
      </c>
    </row>
    <row r="1283" spans="2:23" x14ac:dyDescent="0.25">
      <c r="B1283" t="s">
        <v>1358</v>
      </c>
      <c r="C1283" t="s">
        <v>1386</v>
      </c>
      <c r="D1283" t="s">
        <v>1387</v>
      </c>
      <c r="E1283" t="s">
        <v>2222</v>
      </c>
      <c r="F1283" t="s">
        <v>23</v>
      </c>
      <c r="G1283" t="s">
        <v>15</v>
      </c>
      <c r="H1283" t="s">
        <v>977</v>
      </c>
      <c r="I1283" s="29">
        <v>0.33</v>
      </c>
      <c r="J1283" s="35">
        <v>2</v>
      </c>
      <c r="K1283" t="s">
        <v>16</v>
      </c>
      <c r="L1283" t="s">
        <v>17</v>
      </c>
      <c r="M1283" s="29">
        <v>0.1</v>
      </c>
      <c r="N1283" s="35">
        <v>2</v>
      </c>
      <c r="O1283" t="s">
        <v>16</v>
      </c>
      <c r="P1283" t="s">
        <v>18</v>
      </c>
      <c r="Q1283" s="29">
        <v>0.04</v>
      </c>
      <c r="R1283" s="35">
        <v>2</v>
      </c>
      <c r="S1283" t="s">
        <v>16</v>
      </c>
      <c r="T1283" t="s">
        <v>19</v>
      </c>
      <c r="U1283" s="29">
        <v>0.19</v>
      </c>
      <c r="V1283" s="35">
        <v>2</v>
      </c>
      <c r="W1283" t="s">
        <v>16</v>
      </c>
    </row>
    <row r="1284" spans="2:23" x14ac:dyDescent="0.25">
      <c r="B1284" t="s">
        <v>1358</v>
      </c>
      <c r="C1284" t="s">
        <v>1466</v>
      </c>
      <c r="D1284" t="s">
        <v>1467</v>
      </c>
      <c r="E1284" t="s">
        <v>2223</v>
      </c>
      <c r="F1284" t="s">
        <v>23</v>
      </c>
      <c r="G1284" t="s">
        <v>15</v>
      </c>
      <c r="H1284" t="s">
        <v>977</v>
      </c>
      <c r="I1284" s="29">
        <v>0.33</v>
      </c>
      <c r="J1284" s="35">
        <v>1</v>
      </c>
      <c r="K1284" t="s">
        <v>16</v>
      </c>
      <c r="L1284" t="s">
        <v>17</v>
      </c>
      <c r="M1284" s="29">
        <v>0.1</v>
      </c>
      <c r="N1284" s="35">
        <v>1</v>
      </c>
      <c r="O1284" t="s">
        <v>16</v>
      </c>
      <c r="P1284" t="s">
        <v>18</v>
      </c>
      <c r="Q1284" s="29">
        <v>0.04</v>
      </c>
      <c r="R1284" s="35">
        <v>1</v>
      </c>
      <c r="S1284" t="s">
        <v>16</v>
      </c>
      <c r="T1284" t="s">
        <v>19</v>
      </c>
      <c r="U1284" s="29">
        <v>0.19</v>
      </c>
      <c r="V1284" s="35">
        <v>1</v>
      </c>
      <c r="W1284" t="s">
        <v>16</v>
      </c>
    </row>
    <row r="1285" spans="2:23" x14ac:dyDescent="0.25">
      <c r="B1285" t="s">
        <v>1358</v>
      </c>
      <c r="C1285" t="s">
        <v>1493</v>
      </c>
      <c r="D1285" t="s">
        <v>1494</v>
      </c>
      <c r="E1285" t="s">
        <v>2224</v>
      </c>
      <c r="F1285" t="s">
        <v>23</v>
      </c>
      <c r="G1285" t="s">
        <v>15</v>
      </c>
      <c r="H1285" t="s">
        <v>977</v>
      </c>
      <c r="I1285" s="29">
        <v>0.33</v>
      </c>
      <c r="J1285" s="35">
        <v>2</v>
      </c>
      <c r="K1285" t="s">
        <v>16</v>
      </c>
      <c r="L1285" t="s">
        <v>17</v>
      </c>
      <c r="M1285" s="29">
        <v>0.1</v>
      </c>
      <c r="N1285" s="35">
        <v>2</v>
      </c>
      <c r="O1285" t="s">
        <v>16</v>
      </c>
      <c r="P1285" t="s">
        <v>18</v>
      </c>
      <c r="Q1285" s="29">
        <v>0.04</v>
      </c>
      <c r="R1285" s="35">
        <v>2</v>
      </c>
      <c r="S1285" t="s">
        <v>16</v>
      </c>
      <c r="T1285" t="s">
        <v>19</v>
      </c>
      <c r="U1285" s="29">
        <v>0.19</v>
      </c>
      <c r="V1285" s="35">
        <v>2</v>
      </c>
      <c r="W1285" t="s">
        <v>16</v>
      </c>
    </row>
    <row r="1286" spans="2:23" x14ac:dyDescent="0.25">
      <c r="B1286" t="s">
        <v>1369</v>
      </c>
      <c r="C1286" t="s">
        <v>1508</v>
      </c>
      <c r="D1286" t="s">
        <v>1509</v>
      </c>
      <c r="E1286" t="s">
        <v>2225</v>
      </c>
      <c r="F1286" t="s">
        <v>1371</v>
      </c>
      <c r="G1286" t="s">
        <v>77</v>
      </c>
      <c r="H1286" t="s">
        <v>977</v>
      </c>
      <c r="I1286" s="29">
        <v>1</v>
      </c>
      <c r="J1286" s="35">
        <v>0.41916666666666669</v>
      </c>
      <c r="K1286" t="s">
        <v>78</v>
      </c>
      <c r="L1286" t="s">
        <v>17</v>
      </c>
      <c r="M1286" s="29">
        <v>0.81990833930378815</v>
      </c>
      <c r="N1286" s="35">
        <v>0.41916666666666669</v>
      </c>
      <c r="O1286" t="s">
        <v>78</v>
      </c>
      <c r="P1286" t="s">
        <v>18</v>
      </c>
      <c r="Q1286" s="29">
        <v>0.18009166069621188</v>
      </c>
      <c r="R1286" s="35">
        <v>0.41916666666666669</v>
      </c>
      <c r="S1286" t="s">
        <v>78</v>
      </c>
      <c r="T1286" t="s">
        <v>19</v>
      </c>
      <c r="U1286" s="29">
        <v>0</v>
      </c>
      <c r="V1286" s="35">
        <v>0</v>
      </c>
      <c r="W1286" t="s">
        <v>78</v>
      </c>
    </row>
    <row r="1287" spans="2:23" x14ac:dyDescent="0.25">
      <c r="B1287" t="s">
        <v>1369</v>
      </c>
      <c r="C1287">
        <v>186275</v>
      </c>
      <c r="D1287" t="s">
        <v>1510</v>
      </c>
      <c r="E1287" t="s">
        <v>1510</v>
      </c>
      <c r="F1287" t="s">
        <v>1371</v>
      </c>
      <c r="G1287" t="s">
        <v>77</v>
      </c>
      <c r="H1287" t="s">
        <v>977</v>
      </c>
      <c r="I1287" s="29">
        <v>1</v>
      </c>
      <c r="J1287" s="35">
        <v>0.41916666666666669</v>
      </c>
      <c r="K1287" t="s">
        <v>78</v>
      </c>
      <c r="L1287" t="s">
        <v>17</v>
      </c>
      <c r="M1287" s="29">
        <v>0.81990833930378815</v>
      </c>
      <c r="N1287" s="35">
        <v>0.41916666666666669</v>
      </c>
      <c r="O1287" t="s">
        <v>78</v>
      </c>
      <c r="P1287" t="s">
        <v>18</v>
      </c>
      <c r="Q1287" s="29">
        <v>0.18009166069621188</v>
      </c>
      <c r="R1287" s="35">
        <v>0.41916666666666669</v>
      </c>
      <c r="S1287" t="s">
        <v>78</v>
      </c>
      <c r="T1287" t="s">
        <v>19</v>
      </c>
      <c r="U1287" s="29">
        <v>0</v>
      </c>
      <c r="V1287" s="35">
        <v>0</v>
      </c>
      <c r="W1287" t="s">
        <v>78</v>
      </c>
    </row>
    <row r="1288" spans="2:23" x14ac:dyDescent="0.25">
      <c r="B1288" t="s">
        <v>1531</v>
      </c>
      <c r="C1288" t="s">
        <v>1532</v>
      </c>
      <c r="D1288" t="s">
        <v>1533</v>
      </c>
      <c r="E1288" t="s">
        <v>2226</v>
      </c>
      <c r="F1288" t="s">
        <v>29</v>
      </c>
      <c r="G1288" t="s">
        <v>15</v>
      </c>
      <c r="H1288" t="s">
        <v>977</v>
      </c>
      <c r="I1288" s="29">
        <v>0.3</v>
      </c>
      <c r="J1288" s="35">
        <v>2.09</v>
      </c>
      <c r="K1288" s="29" t="s">
        <v>16</v>
      </c>
      <c r="L1288" t="s">
        <v>17</v>
      </c>
      <c r="M1288" s="29">
        <v>0.14000000000000001</v>
      </c>
      <c r="N1288" s="35">
        <v>2.1666666666666665</v>
      </c>
      <c r="O1288" t="s">
        <v>16</v>
      </c>
      <c r="P1288" t="s">
        <v>18</v>
      </c>
      <c r="Q1288" s="29">
        <v>0.05</v>
      </c>
      <c r="R1288" s="35">
        <v>2</v>
      </c>
      <c r="S1288" t="s">
        <v>16</v>
      </c>
      <c r="T1288" t="s">
        <v>19</v>
      </c>
      <c r="U1288" s="29">
        <v>0.11</v>
      </c>
      <c r="V1288" s="35">
        <v>2</v>
      </c>
      <c r="W1288" t="s">
        <v>16</v>
      </c>
    </row>
    <row r="1289" spans="2:23" x14ac:dyDescent="0.25">
      <c r="B1289" t="s">
        <v>1534</v>
      </c>
      <c r="C1289" t="s">
        <v>1535</v>
      </c>
      <c r="D1289" t="s">
        <v>1536</v>
      </c>
      <c r="E1289" t="s">
        <v>2227</v>
      </c>
      <c r="F1289" t="s">
        <v>29</v>
      </c>
      <c r="G1289" t="s">
        <v>15</v>
      </c>
      <c r="H1289" t="s">
        <v>977</v>
      </c>
      <c r="I1289" s="29">
        <v>0.3</v>
      </c>
      <c r="J1289" s="35">
        <v>2.09</v>
      </c>
      <c r="K1289" s="29" t="s">
        <v>16</v>
      </c>
      <c r="L1289" t="s">
        <v>17</v>
      </c>
      <c r="M1289" s="29">
        <v>0.14000000000000001</v>
      </c>
      <c r="N1289" s="35">
        <v>2.1666666666666665</v>
      </c>
      <c r="O1289" t="s">
        <v>16</v>
      </c>
      <c r="P1289" t="s">
        <v>18</v>
      </c>
      <c r="Q1289" s="29">
        <v>0.05</v>
      </c>
      <c r="R1289" s="35">
        <v>2</v>
      </c>
      <c r="S1289" t="s">
        <v>16</v>
      </c>
      <c r="T1289" t="s">
        <v>19</v>
      </c>
      <c r="U1289" s="29">
        <v>0.11</v>
      </c>
      <c r="V1289" s="35">
        <v>2</v>
      </c>
      <c r="W1289" t="s">
        <v>16</v>
      </c>
    </row>
    <row r="1290" spans="2:23" x14ac:dyDescent="0.25">
      <c r="B1290" t="s">
        <v>2215</v>
      </c>
      <c r="C1290" t="s">
        <v>2217</v>
      </c>
      <c r="D1290" t="s">
        <v>2228</v>
      </c>
      <c r="E1290" t="s">
        <v>2229</v>
      </c>
      <c r="F1290" t="s">
        <v>2231</v>
      </c>
      <c r="G1290" t="s">
        <v>77</v>
      </c>
      <c r="H1290" t="s">
        <v>977</v>
      </c>
      <c r="I1290" s="29">
        <v>1</v>
      </c>
      <c r="J1290">
        <v>0.94100000000000017</v>
      </c>
      <c r="K1290" s="29" t="s">
        <v>52</v>
      </c>
      <c r="L1290" t="s">
        <v>17</v>
      </c>
      <c r="M1290" s="29">
        <v>0.54</v>
      </c>
      <c r="N1290" s="36">
        <v>1.3166666666666667</v>
      </c>
      <c r="O1290" t="s">
        <v>52</v>
      </c>
      <c r="P1290" t="s">
        <v>18</v>
      </c>
      <c r="Q1290" s="29">
        <v>0.22</v>
      </c>
      <c r="R1290" s="35">
        <v>0.5</v>
      </c>
      <c r="S1290" t="s">
        <v>52</v>
      </c>
      <c r="T1290" t="s">
        <v>19</v>
      </c>
      <c r="U1290" s="29">
        <v>0.24</v>
      </c>
      <c r="V1290" s="35">
        <v>0.5</v>
      </c>
      <c r="W1290" t="s">
        <v>52</v>
      </c>
    </row>
    <row r="1291" spans="2:23" x14ac:dyDescent="0.25">
      <c r="B1291" t="s">
        <v>2216</v>
      </c>
      <c r="C1291" t="s">
        <v>2218</v>
      </c>
      <c r="D1291" t="s">
        <v>2230</v>
      </c>
      <c r="E1291" t="s">
        <v>2230</v>
      </c>
      <c r="F1291" t="s">
        <v>2232</v>
      </c>
      <c r="G1291" t="s">
        <v>976</v>
      </c>
      <c r="H1291" t="s">
        <v>977</v>
      </c>
      <c r="I1291" s="29">
        <v>0</v>
      </c>
      <c r="J1291" s="35">
        <v>0</v>
      </c>
      <c r="K1291" s="29" t="s">
        <v>35</v>
      </c>
      <c r="L1291" t="s">
        <v>17</v>
      </c>
      <c r="M1291" s="29">
        <v>0</v>
      </c>
      <c r="N1291" s="35">
        <v>0</v>
      </c>
      <c r="O1291" t="s">
        <v>35</v>
      </c>
      <c r="P1291" t="s">
        <v>18</v>
      </c>
      <c r="Q1291" s="29">
        <v>0</v>
      </c>
      <c r="R1291" s="35">
        <v>0</v>
      </c>
      <c r="S1291" t="s">
        <v>35</v>
      </c>
      <c r="T1291" t="s">
        <v>19</v>
      </c>
      <c r="U1291" s="29">
        <v>0</v>
      </c>
      <c r="V1291" s="35">
        <v>0</v>
      </c>
      <c r="W1291" t="s">
        <v>35</v>
      </c>
    </row>
  </sheetData>
  <autoFilter ref="B2:W1291" xr:uid="{F4F118DA-9880-4B86-8A7E-2F054EDEDD85}"/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CATALOGO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Aranzabal Garcia, Norberto</dc:creator>
  <cp:keywords/>
  <dc:description/>
  <cp:lastModifiedBy>Aranzabal Garcia, Norberto</cp:lastModifiedBy>
  <cp:revision/>
  <dcterms:created xsi:type="dcterms:W3CDTF">2023-12-06T21:39:30Z</dcterms:created>
  <dcterms:modified xsi:type="dcterms:W3CDTF">2024-09-09T19:10:44Z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9bec58-8084-492e-8360-0e1cfe36408c_Enabled">
    <vt:lpwstr>true</vt:lpwstr>
  </property>
  <property fmtid="{D5CDD505-2E9C-101B-9397-08002B2CF9AE}" pid="3" name="MSIP_Label_3c9bec58-8084-492e-8360-0e1cfe36408c_SetDate">
    <vt:lpwstr>2023-12-06T21:39:31Z</vt:lpwstr>
  </property>
  <property fmtid="{D5CDD505-2E9C-101B-9397-08002B2CF9AE}" pid="4" name="MSIP_Label_3c9bec58-8084-492e-8360-0e1cfe36408c_Method">
    <vt:lpwstr>Standard</vt:lpwstr>
  </property>
  <property fmtid="{D5CDD505-2E9C-101B-9397-08002B2CF9AE}" pid="5" name="MSIP_Label_3c9bec58-8084-492e-8360-0e1cfe36408c_Name">
    <vt:lpwstr>Not Protected -Pilot</vt:lpwstr>
  </property>
  <property fmtid="{D5CDD505-2E9C-101B-9397-08002B2CF9AE}" pid="6" name="MSIP_Label_3c9bec58-8084-492e-8360-0e1cfe36408c_SiteId">
    <vt:lpwstr>f35a6974-607f-47d4-82d7-ff31d7dc53a5</vt:lpwstr>
  </property>
  <property fmtid="{D5CDD505-2E9C-101B-9397-08002B2CF9AE}" pid="7" name="MSIP_Label_3c9bec58-8084-492e-8360-0e1cfe36408c_ActionId">
    <vt:lpwstr>d58f04b0-ec76-4aeb-818e-3fee7ee72513</vt:lpwstr>
  </property>
  <property fmtid="{D5CDD505-2E9C-101B-9397-08002B2CF9AE}" pid="8" name="MSIP_Label_3c9bec58-8084-492e-8360-0e1cfe36408c_ContentBits">
    <vt:lpwstr>0</vt:lpwstr>
  </property>
</Properties>
</file>